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3.xml" ContentType="application/vnd.openxmlformats-officedocument.spreadsheetml.externalLink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gheshmi\Desktop\DSC\FT\FT عمليات\2016\2016\التقارير\"/>
    </mc:Choice>
  </mc:AlternateContent>
  <bookViews>
    <workbookView xWindow="0" yWindow="0" windowWidth="24000" windowHeight="9735"/>
  </bookViews>
  <sheets>
    <sheet name="10-11 (3)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Database" localSheetId="0">[2]ورقة1!#REF!</definedName>
    <definedName name="_xlnm.Database">[3]ورقة1!#REF!</definedName>
    <definedName name="E">[4]ALL10!$B$2:$K$193</definedName>
    <definedName name="periodlist">'[1]Data 2 dig'!$S$3:$S$22</definedName>
    <definedName name="_xlnm.Print_Area" localSheetId="0">'10-11 (3)'!$A$1:$D$34</definedName>
    <definedName name="_T2">[5]ALL10!$B$2:$K$193</definedName>
    <definedName name="ع">[4]ALL10!$B$2:$K$193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</calcChain>
</file>

<file path=xl/sharedStrings.xml><?xml version="1.0" encoding="utf-8"?>
<sst xmlns="http://schemas.openxmlformats.org/spreadsheetml/2006/main" count="67" uniqueCount="59">
  <si>
    <t>تجارة المستودعات الجمركية حسب أقسام النظام المنسق - إمارة دبي</t>
  </si>
  <si>
    <t xml:space="preserve"> Custom Warehouse Trade by Harmonized System Classification Sections - Emirate of Dubai</t>
  </si>
  <si>
    <t>(القيمة بالمليون درهم Value in Million AED)</t>
  </si>
  <si>
    <t>البيان</t>
  </si>
  <si>
    <t>الواردات
Imports</t>
  </si>
  <si>
    <t>الصادرات
Exports</t>
  </si>
  <si>
    <t>Title</t>
  </si>
  <si>
    <t>01- حيوانات حية ومنتجات حيوانية</t>
  </si>
  <si>
    <t>01- Live Animals, animals products</t>
  </si>
  <si>
    <t>02- منتجات نباتية</t>
  </si>
  <si>
    <t xml:space="preserve">02- Vegetable products </t>
  </si>
  <si>
    <t>03- شحوم ودهون وزيوت (حيوانية ونباتية)</t>
  </si>
  <si>
    <t>03- Animal and vegetable fats, oils and waxes</t>
  </si>
  <si>
    <t>04- مواد غذائية محضرة</t>
  </si>
  <si>
    <t>04- Prepared Foodstuffs</t>
  </si>
  <si>
    <t>05- منتجات معدنية</t>
  </si>
  <si>
    <t xml:space="preserve">05- Mineral products </t>
  </si>
  <si>
    <t>06- منتجات الصناعات الكيمياوية والصناعات المرتبطة بها</t>
  </si>
  <si>
    <t>06- Products of chemical and allied industries</t>
  </si>
  <si>
    <t>07- مطاط ومنتجات مطاطية</t>
  </si>
  <si>
    <t>07- Plastics, rubber and articles thereof</t>
  </si>
  <si>
    <t>08- جلود خام محضرة ومنتجاتها</t>
  </si>
  <si>
    <t>08- Raw hides, skins, leather and articles</t>
  </si>
  <si>
    <t>09- خشب ومنتجات خشبية فلين ومنتجات الحصر والسلاسل</t>
  </si>
  <si>
    <t>09- Wood and articles, cork and plating materials</t>
  </si>
  <si>
    <t>10- مواد مستعملة في صناعة الورق ومنتجاته</t>
  </si>
  <si>
    <t>10- Pulp of wood, paper products and waste paper</t>
  </si>
  <si>
    <t>11- المنسوجات ومنتجاتها</t>
  </si>
  <si>
    <t>11- Textiles and textile articles</t>
  </si>
  <si>
    <t>12- أحذية، أغطية رأس، مثالات، ريش محضر ومنتجاته، أزهار اصطناعية ومنتجات من شعر بشري</t>
  </si>
  <si>
    <t>12- Footwear, headgear and umbrellas</t>
  </si>
  <si>
    <t>13- منتجات المواد التعدينية، ومنتجات الخزف، والزجاج ومنتجاته</t>
  </si>
  <si>
    <t>13- Articles of stone, cement, asbestos, ceramics and glass</t>
  </si>
  <si>
    <t>14- لؤلؤ، أحجار كريمة، معادن ثمينة، معادن عادية مطلية ومنتجاتها، حلي ومصوغات معدنية</t>
  </si>
  <si>
    <t>14- Pearls, precious stones and metals</t>
  </si>
  <si>
    <t>15- معادن أساسية ومنتجاتها</t>
  </si>
  <si>
    <t>15- Base metals and articles of base metals</t>
  </si>
  <si>
    <t>16- ماكينات وآلات وأجهزة، معدات كهربائية وأجزاؤها</t>
  </si>
  <si>
    <t>16- Machinery, sound recorders, TV and electrical equipment</t>
  </si>
  <si>
    <t>17- معدات ووسائل نقل</t>
  </si>
  <si>
    <t>17- Vehicles, aircraft and vessels</t>
  </si>
  <si>
    <t>18- أدوات وأجهزة علمية ومهنية، أجهزة إلكترونية دقيقة، ساعات وأدوات بصرية، أجهزة سمعية ومرئية، معدات الاتصال وأجزائها</t>
  </si>
  <si>
    <t>18- Optical, medical equipments and watches</t>
  </si>
  <si>
    <t>19- أسلحة وذخائر وأجزاؤها</t>
  </si>
  <si>
    <t>19- Arms, ammunition, parts and accessories</t>
  </si>
  <si>
    <t>20- منتجات منوعة لم ترد في مكان آخر</t>
  </si>
  <si>
    <t>20- Miscellaneous manufactured articles not elsewhere classified</t>
  </si>
  <si>
    <t>21- تحف فنية وقطع أثرية</t>
  </si>
  <si>
    <t>21- Art work, collectors pieces and antiques</t>
  </si>
  <si>
    <t>المجموع*</t>
  </si>
  <si>
    <t>Total*</t>
  </si>
  <si>
    <t>*ترجع الفروق في المجموع إلى عمليات التقريب.</t>
  </si>
  <si>
    <t>*Difference in Total is due to rounding process.</t>
  </si>
  <si>
    <t>(=)القيمة أقل من وحدة القياس  (-)القيمة مساوية الصفر</t>
  </si>
  <si>
    <t>(=)Value less than Half Unit of Measurment (-)Nil</t>
  </si>
  <si>
    <t>المصدر: جمارك دبي</t>
  </si>
  <si>
    <t>Source: Dubai Custom</t>
  </si>
  <si>
    <t>=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</si>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</sst>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Tahoma"/>
      <family val="2"/>
    </font>
    <font>
      <b/>
      <sz val="11"/>
      <name val="Times New Roman"/>
      <family val="1"/>
    </font>
    <font>
      <b/>
      <sz val="11"/>
      <name val="WinSOFT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13"/>
      <name val="WinSOFT"/>
    </font>
    <font>
      <b/>
      <sz val="8"/>
      <name val="Times New Roman"/>
      <family val="1"/>
    </font>
    <font>
      <b/>
      <sz val="10"/>
      <name val="WinSOFT"/>
    </font>
    <font>
      <b/>
      <sz val="9"/>
      <name val="Times New Roman"/>
      <family val="1"/>
    </font>
    <font>
      <sz val="10"/>
      <name val="WinSOFT"/>
    </font>
    <font>
      <b/>
      <sz val="8"/>
      <color indexed="8"/>
      <name val="Times New Roman"/>
      <family val="1"/>
    </font>
    <font>
      <sz val="8"/>
      <name val="WinSOFT"/>
    </font>
    <font>
      <sz val="8"/>
      <name val="Times New Roman"/>
      <family val="1"/>
    </font>
    <font>
      <b/>
      <sz val="8"/>
      <name val="Winsoft pro"/>
    </font>
    <font>
      <sz val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/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1" applyFont="1" applyAlignment="1">
      <alignment horizontal="right" vertical="center" indent="1"/>
    </xf>
    <xf numFmtId="0" fontId="2" fillId="0" borderId="0" xfId="1" applyFont="1" applyAlignment="1">
      <alignment horizontal="centerContinuous" vertical="center"/>
    </xf>
    <xf numFmtId="0" fontId="3" fillId="2" borderId="0" xfId="1" applyNumberFormat="1" applyFont="1" applyFill="1" applyBorder="1" applyAlignment="1">
      <alignment horizontal="center" vertical="center"/>
    </xf>
    <xf numFmtId="0" fontId="4" fillId="0" borderId="0" xfId="1" applyFont="1" applyAlignment="1">
      <alignment horizontal="right" vertical="center" indent="1"/>
    </xf>
    <xf numFmtId="0" fontId="4" fillId="0" borderId="0" xfId="1" applyFont="1" applyAlignment="1">
      <alignment horizontal="center" vertical="center" wrapText="1"/>
    </xf>
    <xf numFmtId="1" fontId="5" fillId="2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6" fillId="2" borderId="0" xfId="1" applyNumberFormat="1" applyFont="1" applyFill="1" applyBorder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0" fontId="8" fillId="2" borderId="1" xfId="1" applyNumberFormat="1" applyFont="1" applyFill="1" applyBorder="1" applyAlignment="1">
      <alignment horizontal="left" vertical="center" readingOrder="2"/>
    </xf>
    <xf numFmtId="0" fontId="9" fillId="0" borderId="0" xfId="1" applyFont="1" applyFill="1" applyAlignment="1">
      <alignment horizontal="right" vertical="center" indent="1"/>
    </xf>
    <xf numFmtId="0" fontId="10" fillId="3" borderId="2" xfId="1" applyNumberFormat="1" applyFont="1" applyFill="1" applyBorder="1" applyAlignment="1">
      <alignment horizontal="center" vertical="center"/>
    </xf>
    <xf numFmtId="0" fontId="10" fillId="3" borderId="3" xfId="1" applyNumberFormat="1" applyFont="1" applyFill="1" applyBorder="1" applyAlignment="1">
      <alignment horizontal="center" vertical="center" wrapText="1"/>
    </xf>
    <xf numFmtId="0" fontId="10" fillId="3" borderId="4" xfId="1" applyNumberFormat="1" applyFont="1" applyFill="1" applyBorder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2" fillId="0" borderId="0" xfId="1" applyFont="1" applyFill="1" applyBorder="1" applyAlignment="1">
      <alignment horizontal="right" vertical="center" wrapText="1" readingOrder="2"/>
    </xf>
    <xf numFmtId="3" fontId="13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13" fillId="0" borderId="0" xfId="1" applyFont="1" applyAlignment="1">
      <alignment horizontal="right" vertical="center"/>
    </xf>
    <xf numFmtId="0" fontId="12" fillId="3" borderId="0" xfId="1" applyFont="1" applyFill="1" applyBorder="1" applyAlignment="1">
      <alignment horizontal="right" vertical="center" wrapText="1" readingOrder="2"/>
    </xf>
    <xf numFmtId="3" fontId="14" fillId="3" borderId="0" xfId="1" applyNumberFormat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left" vertical="center" wrapText="1"/>
    </xf>
    <xf numFmtId="0" fontId="12" fillId="3" borderId="5" xfId="1" applyFont="1" applyFill="1" applyBorder="1" applyAlignment="1">
      <alignment horizontal="right" vertical="center" readingOrder="2"/>
    </xf>
    <xf numFmtId="3" fontId="12" fillId="3" borderId="6" xfId="1" applyNumberFormat="1" applyFont="1" applyFill="1" applyBorder="1" applyAlignment="1">
      <alignment horizontal="center" vertical="center" readingOrder="2"/>
    </xf>
    <xf numFmtId="0" fontId="8" fillId="3" borderId="5" xfId="1" applyFont="1" applyFill="1" applyBorder="1" applyAlignment="1">
      <alignment horizontal="left" vertical="center"/>
    </xf>
    <xf numFmtId="0" fontId="8" fillId="0" borderId="0" xfId="1" applyFont="1" applyAlignment="1">
      <alignment horizontal="right" vertical="center" readingOrder="2"/>
    </xf>
    <xf numFmtId="3" fontId="8" fillId="4" borderId="0" xfId="1" applyNumberFormat="1" applyFont="1" applyFill="1" applyBorder="1" applyAlignment="1">
      <alignment vertical="center"/>
    </xf>
    <xf numFmtId="0" fontId="15" fillId="0" borderId="0" xfId="1" applyFont="1" applyAlignment="1">
      <alignment horizontal="left" vertical="center"/>
    </xf>
    <xf numFmtId="0" fontId="9" fillId="0" borderId="0" xfId="1" applyFont="1" applyAlignment="1">
      <alignment horizontal="right" vertical="center"/>
    </xf>
    <xf numFmtId="49" fontId="8" fillId="0" borderId="0" xfId="1" applyNumberFormat="1" applyFont="1" applyAlignment="1">
      <alignment horizontal="right" vertical="center" readingOrder="2"/>
    </xf>
    <xf numFmtId="3" fontId="8" fillId="4" borderId="0" xfId="1" applyNumberFormat="1" applyFont="1" applyFill="1" applyBorder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16" fillId="0" borderId="0" xfId="1" applyFont="1" applyAlignment="1">
      <alignment horizontal="right" vertical="center"/>
    </xf>
    <xf numFmtId="0" fontId="14" fillId="0" borderId="0" xfId="1" applyFont="1" applyAlignment="1">
      <alignment horizontal="right" vertical="center"/>
    </xf>
    <xf numFmtId="3" fontId="14" fillId="0" borderId="0" xfId="1" applyNumberFormat="1" applyFont="1" applyAlignment="1">
      <alignment horizontal="right" vertical="center"/>
    </xf>
    <xf numFmtId="3" fontId="16" fillId="0" borderId="0" xfId="1" applyNumberFormat="1" applyFont="1" applyAlignment="1">
      <alignment horizontal="right" vertical="center"/>
    </xf>
  </cellXfs>
  <cellStyles count="2">
    <cellStyle name="Normal" xfId="0" builtinId="0"/>
    <cellStyle name="Normal 3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1895475</xdr:colOff>
      <xdr:row>2</xdr:row>
      <xdr:rowOff>323850</xdr:rowOff>
    </xdr:to>
    <xdr:pic>
      <xdr:nvPicPr>
        <xdr:cNvPr id="2" name="Picture 1" descr="C:\Documents and Settings\askhadim.DSC\Local Settings\Temporary Internet Files\Content.Word\Logo A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85975" y="0"/>
          <a:ext cx="57435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gheshmi/Desktop/DSC/FT/FT%20&#1593;&#1605;&#1604;&#1610;&#1575;&#1578;/2016/2016/data%20to%20work%20on/&#1578;&#1581;&#1583;&#1610;&#1579;%20&#1575;&#1604;&#1585;&#1576;&#1591;%20&#1575;&#1604;&#1575;&#1604;&#1603;&#1578;&#1585;&#1608;&#1606;&#1610;%20-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Index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Index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lemt/My%20Documents/&#1575;&#1604;&#1578;&#1580;&#1575;&#1585;&#1577;%20&#1575;&#1604;&#1582;&#1575;&#1585;&#1580;&#1610;&#1577;/&#1576;&#1610;&#1575;&#1606;&#1575;&#1578;%20&#1575;&#1604;&#1578;&#1580;&#1575;&#1585;&#1577;%20&#1575;&#1604;&#1582;&#1575;&#1585;&#1580;&#1610;&#1577;%202005/2005/esam%202005/alph%20countri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Documents%20and%20Settings\salemt\My%20Documents\&#1575;&#1604;&#1578;&#1580;&#1575;&#1585;&#1577;%20&#1575;&#1604;&#1582;&#1575;&#1585;&#1580;&#1610;&#1577;\&#1576;&#1610;&#1575;&#1606;&#1575;&#1578;%20&#1575;&#1604;&#1578;&#1580;&#1575;&#1585;&#1577;%20&#1575;&#1604;&#1582;&#1575;&#1585;&#1580;&#1610;&#1577;%202005\2005\esam%202005\alph%20countri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2 dig"/>
      <sheetName val="Sheet2"/>
      <sheetName val="data 4 report"/>
      <sheetName val="10-10"/>
      <sheetName val="10-11 (2)"/>
      <sheetName val="10-11 (3)"/>
      <sheetName val="10-9 (2)"/>
      <sheetName val="البيان"/>
      <sheetName val="list"/>
      <sheetName val="النشرة"/>
      <sheetName val="Report"/>
      <sheetName val="العجز التجاري"/>
      <sheetName val="التجارة الخارجية المباشرة"/>
      <sheetName val="أعلى واردات التجارة المباشرة"/>
      <sheetName val="أعلى صادرات التجارة المباشر "/>
      <sheetName val="اعلى السلع المعاد تصديرها "/>
      <sheetName val="تجارة المناطق الحرة "/>
      <sheetName val="واردات المناطق الحرة"/>
      <sheetName val="صادرات المناطق الحرة "/>
      <sheetName val="اعادة تصدير المناطق الحرة "/>
      <sheetName val="المستودعات الجمركية"/>
      <sheetName val="واردات المستودعات"/>
      <sheetName val="صاردات المستودعات"/>
      <sheetName val="Direct FT"/>
      <sheetName val="Direct FT IMP"/>
      <sheetName val="Direct FT Exp "/>
      <sheetName val="Direct FT re-Exp  "/>
      <sheetName val="FZ trade"/>
      <sheetName val="FZ IMP "/>
      <sheetName val="FZ Exp  "/>
      <sheetName val="FZ re-Exp "/>
      <sheetName val="wh trade "/>
      <sheetName val="wh IMP  "/>
      <sheetName val="WH Exp   "/>
    </sheetNames>
    <sheetDataSet>
      <sheetData sheetId="0">
        <row r="1">
          <cell r="A1">
            <v>2016</v>
          </cell>
          <cell r="F1" t="str">
            <v>All sheets are protected, to un prodect the sheet use the Pass: 3821</v>
          </cell>
          <cell r="H1" t="str">
            <v xml:space="preserve"> </v>
          </cell>
          <cell r="I1">
            <v>2016</v>
          </cell>
          <cell r="J1" t="str">
            <v xml:space="preserve"> </v>
          </cell>
          <cell r="L1" t="str">
            <v xml:space="preserve"> </v>
          </cell>
          <cell r="N1" t="str">
            <v>All sheets are protected, to un prodect the sheet use the Pass: 3821 2016</v>
          </cell>
          <cell r="O1" t="str">
            <v xml:space="preserve">  2016</v>
          </cell>
        </row>
        <row r="3">
          <cell r="S3" t="str">
            <v>First Quarter (الربع الاول (2016</v>
          </cell>
        </row>
        <row r="4">
          <cell r="S4" t="str">
            <v>First half (النصف الأول (2016</v>
          </cell>
        </row>
        <row r="5">
          <cell r="S5" t="str">
            <v xml:space="preserve">Till Third Quarter (حتى الربع الثالث (2016 </v>
          </cell>
        </row>
        <row r="6">
          <cell r="S6">
            <v>2016</v>
          </cell>
        </row>
        <row r="7">
          <cell r="S7" t="str">
            <v>First Quarter (الربع الاول (2017</v>
          </cell>
        </row>
        <row r="8">
          <cell r="S8" t="str">
            <v>First half (النصف الأول (2017</v>
          </cell>
        </row>
        <row r="9">
          <cell r="S9" t="str">
            <v xml:space="preserve">Till Third Quarter (حتى الربع الثالث (2017 </v>
          </cell>
        </row>
        <row r="10">
          <cell r="S10">
            <v>2017</v>
          </cell>
        </row>
        <row r="11">
          <cell r="S11" t="str">
            <v>First Quarter (الربع الاول (2018</v>
          </cell>
        </row>
        <row r="12">
          <cell r="S12" t="str">
            <v>First half (النصف الأول (2018</v>
          </cell>
        </row>
        <row r="13">
          <cell r="S13" t="str">
            <v xml:space="preserve">Till Third Quarter (حتى الربع الثالث (2018 </v>
          </cell>
        </row>
        <row r="14">
          <cell r="S14">
            <v>2018</v>
          </cell>
        </row>
        <row r="15">
          <cell r="S15" t="str">
            <v>First Quarter (الربع الاول (2019</v>
          </cell>
        </row>
        <row r="16">
          <cell r="S16" t="str">
            <v>First half (النصف الأول (2019</v>
          </cell>
        </row>
        <row r="17">
          <cell r="S17" t="str">
            <v xml:space="preserve">Till Third Quarter (حتى الربع الثالث (2019 </v>
          </cell>
        </row>
        <row r="18">
          <cell r="S18">
            <v>2019</v>
          </cell>
        </row>
        <row r="19">
          <cell r="S19" t="str">
            <v>First Quarter (الربع الاول (2020</v>
          </cell>
        </row>
        <row r="20">
          <cell r="S20" t="str">
            <v>First half (النصف الأول (2020</v>
          </cell>
        </row>
        <row r="21">
          <cell r="S21" t="str">
            <v xml:space="preserve">Till Third Quarter (حتى الربع الثالث (2020 </v>
          </cell>
        </row>
        <row r="22">
          <cell r="S22">
            <v>2020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الفهرست index"/>
      <sheetName val="CLASSIFICATION"/>
      <sheetName val="ورقة1"/>
      <sheetName val="ورقة2"/>
      <sheetName val="ورقة3"/>
      <sheetName val="ورقة4"/>
      <sheetName val="ورقة5"/>
      <sheetName val="ورقة6"/>
      <sheetName val="ورقة7"/>
      <sheetName val="ورقة8"/>
      <sheetName val="ورقة9"/>
      <sheetName val="ورقة10"/>
      <sheetName val="ورقة11"/>
      <sheetName val="ورقة12"/>
      <sheetName val="ورقة13"/>
      <sheetName val="ورقة14"/>
      <sheetName val="ورقة15"/>
      <sheetName val="ورقة16 "/>
      <sheetName val="ورقة17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10"/>
      <sheetName val="GROUP"/>
      <sheetName val="ISLAMIC"/>
      <sheetName val="ISCWA"/>
    </sheetNames>
    <sheetDataSet>
      <sheetData sheetId="0">
        <row r="2">
          <cell r="B2" t="str">
            <v>AFGHANISTAN</v>
          </cell>
          <cell r="C2">
            <v>5889476</v>
          </cell>
          <cell r="D2">
            <v>11831385</v>
          </cell>
          <cell r="E2">
            <v>91298404</v>
          </cell>
          <cell r="F2">
            <v>237036435</v>
          </cell>
          <cell r="G2">
            <v>151033220</v>
          </cell>
          <cell r="H2">
            <v>1486323257</v>
          </cell>
          <cell r="I2" t="str">
            <v>أفغانستان</v>
          </cell>
          <cell r="J2" t="str">
            <v>Y</v>
          </cell>
        </row>
        <row r="3">
          <cell r="B3" t="str">
            <v>ALBANIA</v>
          </cell>
          <cell r="C3">
            <v>24372</v>
          </cell>
          <cell r="D3">
            <v>1183794</v>
          </cell>
          <cell r="E3">
            <v>21177</v>
          </cell>
          <cell r="F3">
            <v>63590</v>
          </cell>
          <cell r="G3">
            <v>160140</v>
          </cell>
          <cell r="H3">
            <v>1165616</v>
          </cell>
          <cell r="I3" t="str">
            <v>ألبانيا</v>
          </cell>
          <cell r="J3" t="str">
            <v>Y</v>
          </cell>
        </row>
        <row r="4">
          <cell r="B4" t="str">
            <v>ALGERIA</v>
          </cell>
          <cell r="C4">
            <v>3145723</v>
          </cell>
          <cell r="D4">
            <v>6492407</v>
          </cell>
          <cell r="E4">
            <v>13402833</v>
          </cell>
          <cell r="F4">
            <v>51890407</v>
          </cell>
          <cell r="G4">
            <v>171261293</v>
          </cell>
          <cell r="H4">
            <v>1252236825</v>
          </cell>
          <cell r="I4" t="str">
            <v>الجزائر</v>
          </cell>
          <cell r="J4" t="str">
            <v>Y</v>
          </cell>
        </row>
        <row r="5">
          <cell r="B5" t="str">
            <v>ANDORRA</v>
          </cell>
          <cell r="C5">
            <v>0</v>
          </cell>
          <cell r="D5">
            <v>0</v>
          </cell>
          <cell r="E5">
            <v>2144</v>
          </cell>
          <cell r="F5">
            <v>208501</v>
          </cell>
          <cell r="G5">
            <v>22130</v>
          </cell>
          <cell r="H5">
            <v>4786896</v>
          </cell>
          <cell r="I5" t="str">
            <v>اندورا</v>
          </cell>
        </row>
        <row r="6">
          <cell r="B6" t="str">
            <v>ANGOLA</v>
          </cell>
          <cell r="C6">
            <v>17676015</v>
          </cell>
          <cell r="D6">
            <v>84831952</v>
          </cell>
          <cell r="E6">
            <v>28340714</v>
          </cell>
          <cell r="F6">
            <v>62687238</v>
          </cell>
          <cell r="G6">
            <v>40973298</v>
          </cell>
          <cell r="H6">
            <v>280728233</v>
          </cell>
          <cell r="I6" t="str">
            <v>انغولا</v>
          </cell>
        </row>
        <row r="7">
          <cell r="B7" t="str">
            <v>ANGUILLA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2839</v>
          </cell>
          <cell r="H7">
            <v>20341</v>
          </cell>
          <cell r="I7" t="str">
            <v>انغويلا</v>
          </cell>
        </row>
        <row r="8">
          <cell r="B8" t="str">
            <v>ANTIGUA AND BARBUDA</v>
          </cell>
          <cell r="C8">
            <v>160</v>
          </cell>
          <cell r="D8">
            <v>4800</v>
          </cell>
          <cell r="E8">
            <v>0</v>
          </cell>
          <cell r="F8">
            <v>0</v>
          </cell>
          <cell r="G8">
            <v>2300</v>
          </cell>
          <cell r="H8">
            <v>30000</v>
          </cell>
          <cell r="I8" t="str">
            <v>انتيفو وبربودا</v>
          </cell>
        </row>
        <row r="9">
          <cell r="B9" t="str">
            <v>ARGENTINA</v>
          </cell>
          <cell r="C9">
            <v>1069887184</v>
          </cell>
          <cell r="D9">
            <v>1080056512</v>
          </cell>
          <cell r="E9">
            <v>714683</v>
          </cell>
          <cell r="F9">
            <v>4760800</v>
          </cell>
          <cell r="G9">
            <v>187567</v>
          </cell>
          <cell r="H9">
            <v>4172252</v>
          </cell>
          <cell r="I9" t="str">
            <v>الأرجنتين</v>
          </cell>
        </row>
        <row r="10">
          <cell r="B10" t="str">
            <v>ARMENIA</v>
          </cell>
          <cell r="C10">
            <v>578616</v>
          </cell>
          <cell r="D10">
            <v>12052124</v>
          </cell>
          <cell r="E10">
            <v>632650</v>
          </cell>
          <cell r="F10">
            <v>2807902</v>
          </cell>
          <cell r="G10">
            <v>37139501</v>
          </cell>
          <cell r="H10">
            <v>300250171</v>
          </cell>
          <cell r="I10" t="str">
            <v>أرمينيا</v>
          </cell>
        </row>
        <row r="11">
          <cell r="B11" t="str">
            <v>ARUBA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190</v>
          </cell>
          <cell r="H11">
            <v>209729</v>
          </cell>
          <cell r="I11" t="str">
            <v>أروبا</v>
          </cell>
        </row>
        <row r="12">
          <cell r="B12" t="str">
            <v>AUSTRALIA</v>
          </cell>
          <cell r="C12">
            <v>2265600746</v>
          </cell>
          <cell r="D12">
            <v>3675429444</v>
          </cell>
          <cell r="E12">
            <v>90549347</v>
          </cell>
          <cell r="F12">
            <v>241007354</v>
          </cell>
          <cell r="G12">
            <v>7045510</v>
          </cell>
          <cell r="H12">
            <v>96882701</v>
          </cell>
          <cell r="I12" t="str">
            <v>استراليا</v>
          </cell>
        </row>
        <row r="13">
          <cell r="B13" t="str">
            <v>AUSTRIA</v>
          </cell>
          <cell r="C13">
            <v>51888679</v>
          </cell>
          <cell r="D13">
            <v>690804179</v>
          </cell>
          <cell r="E13">
            <v>291293</v>
          </cell>
          <cell r="F13">
            <v>1445312</v>
          </cell>
          <cell r="G13">
            <v>198717</v>
          </cell>
          <cell r="H13">
            <v>76667633</v>
          </cell>
          <cell r="I13" t="str">
            <v>النمسا</v>
          </cell>
        </row>
        <row r="14">
          <cell r="B14" t="str">
            <v>AZERBAIJAN</v>
          </cell>
          <cell r="C14">
            <v>461359</v>
          </cell>
          <cell r="D14">
            <v>11498394</v>
          </cell>
          <cell r="E14">
            <v>5998866</v>
          </cell>
          <cell r="F14">
            <v>24720412</v>
          </cell>
          <cell r="G14">
            <v>59211393</v>
          </cell>
          <cell r="H14">
            <v>739085779</v>
          </cell>
          <cell r="I14" t="str">
            <v>أذربيجان</v>
          </cell>
          <cell r="J14" t="str">
            <v>Y</v>
          </cell>
        </row>
        <row r="15">
          <cell r="B15" t="str">
            <v>BAHAMAS</v>
          </cell>
          <cell r="C15">
            <v>86766</v>
          </cell>
          <cell r="D15">
            <v>1042404</v>
          </cell>
          <cell r="E15">
            <v>66035</v>
          </cell>
          <cell r="F15">
            <v>467851</v>
          </cell>
          <cell r="G15">
            <v>257862</v>
          </cell>
          <cell r="H15">
            <v>2627594</v>
          </cell>
          <cell r="I15" t="str">
            <v>جزر البهاما</v>
          </cell>
        </row>
        <row r="16">
          <cell r="B16" t="str">
            <v>BAHRAIN</v>
          </cell>
          <cell r="C16">
            <v>170672147</v>
          </cell>
          <cell r="D16">
            <v>1060480075</v>
          </cell>
          <cell r="E16">
            <v>2321349904</v>
          </cell>
          <cell r="F16">
            <v>495852305</v>
          </cell>
          <cell r="G16">
            <v>92714718</v>
          </cell>
          <cell r="H16">
            <v>5223219270</v>
          </cell>
          <cell r="I16" t="str">
            <v>البحرين</v>
          </cell>
          <cell r="J16" t="str">
            <v>Y</v>
          </cell>
          <cell r="K16" t="str">
            <v>Y</v>
          </cell>
        </row>
        <row r="17">
          <cell r="B17" t="str">
            <v>BANGLADESH</v>
          </cell>
          <cell r="C17">
            <v>9647847</v>
          </cell>
          <cell r="D17">
            <v>65982753</v>
          </cell>
          <cell r="E17">
            <v>34563397</v>
          </cell>
          <cell r="F17">
            <v>81757128</v>
          </cell>
          <cell r="G17">
            <v>40393931</v>
          </cell>
          <cell r="H17">
            <v>182024456</v>
          </cell>
          <cell r="I17" t="str">
            <v>بنجلاديش</v>
          </cell>
          <cell r="J17" t="str">
            <v>Y</v>
          </cell>
        </row>
        <row r="18">
          <cell r="B18" t="str">
            <v>BARBADOS</v>
          </cell>
          <cell r="C18">
            <v>870</v>
          </cell>
          <cell r="D18">
            <v>968876</v>
          </cell>
          <cell r="E18">
            <v>0</v>
          </cell>
          <cell r="F18">
            <v>0</v>
          </cell>
          <cell r="G18">
            <v>2000</v>
          </cell>
          <cell r="H18">
            <v>100000</v>
          </cell>
          <cell r="I18" t="str">
            <v>بربادوس</v>
          </cell>
        </row>
        <row r="19">
          <cell r="B19" t="str">
            <v>BELARUS</v>
          </cell>
          <cell r="C19">
            <v>5375282</v>
          </cell>
          <cell r="D19">
            <v>9637593</v>
          </cell>
          <cell r="E19">
            <v>29174</v>
          </cell>
          <cell r="F19">
            <v>167340</v>
          </cell>
          <cell r="G19">
            <v>63816</v>
          </cell>
          <cell r="H19">
            <v>867468</v>
          </cell>
          <cell r="I19" t="str">
            <v>بيلاروس</v>
          </cell>
        </row>
        <row r="20">
          <cell r="B20" t="str">
            <v>BELGIUM</v>
          </cell>
          <cell r="C20">
            <v>318834418</v>
          </cell>
          <cell r="D20">
            <v>4570142728</v>
          </cell>
          <cell r="E20">
            <v>71842644</v>
          </cell>
          <cell r="F20">
            <v>313660467</v>
          </cell>
          <cell r="G20">
            <v>8792531</v>
          </cell>
          <cell r="H20">
            <v>1763127141</v>
          </cell>
          <cell r="I20" t="str">
            <v>بلجيكا</v>
          </cell>
        </row>
        <row r="21">
          <cell r="B21" t="str">
            <v>BELIZE</v>
          </cell>
          <cell r="C21">
            <v>688685</v>
          </cell>
          <cell r="D21">
            <v>1310376</v>
          </cell>
          <cell r="E21">
            <v>0</v>
          </cell>
          <cell r="F21">
            <v>0</v>
          </cell>
          <cell r="G21">
            <v>11180</v>
          </cell>
          <cell r="H21">
            <v>44448</v>
          </cell>
          <cell r="I21" t="str">
            <v>بليز</v>
          </cell>
        </row>
        <row r="22">
          <cell r="B22" t="str">
            <v>BENIN</v>
          </cell>
          <cell r="C22">
            <v>123930</v>
          </cell>
          <cell r="D22">
            <v>586281</v>
          </cell>
          <cell r="E22">
            <v>2950868</v>
          </cell>
          <cell r="F22">
            <v>9204455</v>
          </cell>
          <cell r="G22">
            <v>10742222</v>
          </cell>
          <cell r="H22">
            <v>130572355</v>
          </cell>
          <cell r="I22" t="str">
            <v>بنن</v>
          </cell>
          <cell r="J22" t="str">
            <v>Y</v>
          </cell>
        </row>
        <row r="23">
          <cell r="B23" t="str">
            <v>BERMUDA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33033</v>
          </cell>
          <cell r="H23">
            <v>137079</v>
          </cell>
          <cell r="I23" t="str">
            <v>برمودا</v>
          </cell>
        </row>
        <row r="24">
          <cell r="B24" t="str">
            <v>BOLIVIA</v>
          </cell>
          <cell r="C24">
            <v>65043</v>
          </cell>
          <cell r="D24">
            <v>515891</v>
          </cell>
          <cell r="E24">
            <v>129007</v>
          </cell>
          <cell r="F24">
            <v>252216</v>
          </cell>
          <cell r="G24">
            <v>47117</v>
          </cell>
          <cell r="H24">
            <v>386398</v>
          </cell>
          <cell r="I24" t="str">
            <v>بوليفيا</v>
          </cell>
        </row>
        <row r="25">
          <cell r="B25" t="str">
            <v>BOSNIA AND HERZEG</v>
          </cell>
          <cell r="C25">
            <v>1318307</v>
          </cell>
          <cell r="D25">
            <v>4570807</v>
          </cell>
          <cell r="E25">
            <v>129134</v>
          </cell>
          <cell r="F25">
            <v>1006254</v>
          </cell>
          <cell r="G25">
            <v>237137</v>
          </cell>
          <cell r="H25">
            <v>8257885</v>
          </cell>
          <cell r="I25" t="str">
            <v>البوسنا والهرسك</v>
          </cell>
        </row>
        <row r="26">
          <cell r="B26" t="str">
            <v>BOTSWANA</v>
          </cell>
          <cell r="C26">
            <v>0</v>
          </cell>
          <cell r="D26">
            <v>0</v>
          </cell>
          <cell r="E26">
            <v>146494</v>
          </cell>
          <cell r="F26">
            <v>335623</v>
          </cell>
          <cell r="G26">
            <v>373004</v>
          </cell>
          <cell r="H26">
            <v>9560119</v>
          </cell>
          <cell r="I26" t="str">
            <v>بوتسوانا</v>
          </cell>
        </row>
        <row r="27">
          <cell r="B27" t="str">
            <v>BRAZIL</v>
          </cell>
          <cell r="C27">
            <v>1544809180</v>
          </cell>
          <cell r="D27">
            <v>2997787443</v>
          </cell>
          <cell r="E27">
            <v>864374</v>
          </cell>
          <cell r="F27">
            <v>4313694</v>
          </cell>
          <cell r="G27">
            <v>1710931</v>
          </cell>
          <cell r="H27">
            <v>16387503</v>
          </cell>
          <cell r="I27" t="str">
            <v>البرازيل</v>
          </cell>
        </row>
        <row r="28">
          <cell r="B28" t="str">
            <v>BRUNEI DARUSSALAM</v>
          </cell>
          <cell r="C28">
            <v>3125</v>
          </cell>
          <cell r="D28">
            <v>73949</v>
          </cell>
          <cell r="E28">
            <v>955369</v>
          </cell>
          <cell r="F28">
            <v>3371835</v>
          </cell>
          <cell r="G28">
            <v>528208</v>
          </cell>
          <cell r="H28">
            <v>5403967</v>
          </cell>
          <cell r="I28" t="str">
            <v>بروني دار السلام</v>
          </cell>
          <cell r="J28" t="str">
            <v>Y</v>
          </cell>
        </row>
        <row r="29">
          <cell r="B29" t="str">
            <v>BULGARIA</v>
          </cell>
          <cell r="C29">
            <v>9353180</v>
          </cell>
          <cell r="D29">
            <v>185896837</v>
          </cell>
          <cell r="E29">
            <v>29878</v>
          </cell>
          <cell r="F29">
            <v>266870</v>
          </cell>
          <cell r="G29">
            <v>1900182</v>
          </cell>
          <cell r="H29">
            <v>74872563</v>
          </cell>
          <cell r="I29" t="str">
            <v>بلغاريا</v>
          </cell>
        </row>
        <row r="30">
          <cell r="B30" t="str">
            <v>BURKINA FASO</v>
          </cell>
          <cell r="C30">
            <v>7</v>
          </cell>
          <cell r="D30">
            <v>423038</v>
          </cell>
          <cell r="E30">
            <v>522145</v>
          </cell>
          <cell r="F30">
            <v>931861</v>
          </cell>
          <cell r="G30">
            <v>393252</v>
          </cell>
          <cell r="H30">
            <v>5345391</v>
          </cell>
          <cell r="I30" t="str">
            <v>بوركينا فاصو</v>
          </cell>
          <cell r="J30" t="str">
            <v>Y</v>
          </cell>
        </row>
        <row r="31">
          <cell r="B31" t="str">
            <v>BURUNDI</v>
          </cell>
          <cell r="C31">
            <v>13376</v>
          </cell>
          <cell r="D31">
            <v>4800231</v>
          </cell>
          <cell r="E31">
            <v>60979</v>
          </cell>
          <cell r="F31">
            <v>309767</v>
          </cell>
          <cell r="G31">
            <v>1450906</v>
          </cell>
          <cell r="H31">
            <v>24736463</v>
          </cell>
          <cell r="I31" t="str">
            <v>بوروندي</v>
          </cell>
        </row>
        <row r="32">
          <cell r="B32" t="str">
            <v>CAMBODIA</v>
          </cell>
          <cell r="C32">
            <v>74997</v>
          </cell>
          <cell r="D32">
            <v>4954623</v>
          </cell>
          <cell r="E32">
            <v>553162</v>
          </cell>
          <cell r="F32">
            <v>1015501</v>
          </cell>
          <cell r="G32">
            <v>493664</v>
          </cell>
          <cell r="H32">
            <v>2831418</v>
          </cell>
          <cell r="I32" t="str">
            <v>كمبوديا</v>
          </cell>
        </row>
        <row r="33">
          <cell r="B33" t="str">
            <v>CAMEROON</v>
          </cell>
          <cell r="C33">
            <v>2389087</v>
          </cell>
          <cell r="D33">
            <v>10828860</v>
          </cell>
          <cell r="E33">
            <v>10561638</v>
          </cell>
          <cell r="F33">
            <v>26901342</v>
          </cell>
          <cell r="G33">
            <v>16968967</v>
          </cell>
          <cell r="H33">
            <v>115932046</v>
          </cell>
          <cell r="I33" t="str">
            <v>الكاميرون</v>
          </cell>
          <cell r="J33" t="str">
            <v>Y</v>
          </cell>
        </row>
        <row r="34">
          <cell r="B34" t="str">
            <v>CANADA</v>
          </cell>
          <cell r="C34">
            <v>157130385</v>
          </cell>
          <cell r="D34">
            <v>1306563506</v>
          </cell>
          <cell r="E34">
            <v>55880004</v>
          </cell>
          <cell r="F34">
            <v>43875381</v>
          </cell>
          <cell r="G34">
            <v>3338276</v>
          </cell>
          <cell r="H34">
            <v>64382476</v>
          </cell>
          <cell r="I34" t="str">
            <v>كندا</v>
          </cell>
        </row>
        <row r="35">
          <cell r="B35" t="str">
            <v>CENTRAL AFRICAN REPUBLIC</v>
          </cell>
          <cell r="C35">
            <v>0</v>
          </cell>
          <cell r="D35">
            <v>0</v>
          </cell>
          <cell r="E35">
            <v>412</v>
          </cell>
          <cell r="F35">
            <v>17030</v>
          </cell>
          <cell r="G35">
            <v>34409</v>
          </cell>
          <cell r="H35">
            <v>1025955</v>
          </cell>
          <cell r="I35" t="str">
            <v>جنوب أفريقيا الوسطى</v>
          </cell>
        </row>
        <row r="36">
          <cell r="B36" t="str">
            <v>CHAD</v>
          </cell>
          <cell r="C36">
            <v>58426</v>
          </cell>
          <cell r="D36">
            <v>1045856</v>
          </cell>
          <cell r="E36">
            <v>594903</v>
          </cell>
          <cell r="F36">
            <v>1683715</v>
          </cell>
          <cell r="G36">
            <v>88918970</v>
          </cell>
          <cell r="H36">
            <v>31418776</v>
          </cell>
          <cell r="I36" t="str">
            <v>تشاد</v>
          </cell>
          <cell r="J36" t="str">
            <v>Y</v>
          </cell>
        </row>
        <row r="37">
          <cell r="B37" t="str">
            <v>CHILE</v>
          </cell>
          <cell r="C37">
            <v>237517645</v>
          </cell>
          <cell r="D37">
            <v>339710643</v>
          </cell>
          <cell r="E37">
            <v>144466</v>
          </cell>
          <cell r="F37">
            <v>1475940</v>
          </cell>
          <cell r="G37">
            <v>455035</v>
          </cell>
          <cell r="H37">
            <v>2736322</v>
          </cell>
          <cell r="I37" t="str">
            <v>شيلي</v>
          </cell>
        </row>
        <row r="38">
          <cell r="B38" t="str">
            <v>CHINA</v>
          </cell>
          <cell r="C38">
            <v>9419697103</v>
          </cell>
          <cell r="D38">
            <v>25307571981</v>
          </cell>
          <cell r="E38">
            <v>211887700</v>
          </cell>
          <cell r="F38">
            <v>754761771</v>
          </cell>
          <cell r="G38">
            <v>51888727</v>
          </cell>
          <cell r="H38">
            <v>362368909</v>
          </cell>
          <cell r="I38" t="str">
            <v>الصين</v>
          </cell>
        </row>
        <row r="39">
          <cell r="B39" t="str">
            <v>COLOMBIA</v>
          </cell>
          <cell r="C39">
            <v>3287774</v>
          </cell>
          <cell r="D39">
            <v>10606020</v>
          </cell>
          <cell r="E39">
            <v>801100</v>
          </cell>
          <cell r="F39">
            <v>1378587</v>
          </cell>
          <cell r="G39">
            <v>377440</v>
          </cell>
          <cell r="H39">
            <v>4204757</v>
          </cell>
          <cell r="I39" t="str">
            <v>كولومبيا</v>
          </cell>
        </row>
        <row r="40">
          <cell r="B40" t="str">
            <v>COMOROS ISLANDS</v>
          </cell>
          <cell r="C40">
            <v>295891</v>
          </cell>
          <cell r="D40">
            <v>1854320</v>
          </cell>
          <cell r="E40">
            <v>1701120</v>
          </cell>
          <cell r="F40">
            <v>2988926</v>
          </cell>
          <cell r="G40">
            <v>15480715</v>
          </cell>
          <cell r="H40">
            <v>62490651</v>
          </cell>
          <cell r="I40" t="str">
            <v>جزر القمر</v>
          </cell>
          <cell r="J40" t="str">
            <v>Y</v>
          </cell>
        </row>
        <row r="41">
          <cell r="B41" t="str">
            <v>CONGO</v>
          </cell>
          <cell r="C41">
            <v>8111770</v>
          </cell>
          <cell r="D41">
            <v>97943116</v>
          </cell>
          <cell r="E41">
            <v>7326328</v>
          </cell>
          <cell r="F41">
            <v>20275315</v>
          </cell>
          <cell r="G41">
            <v>28576273</v>
          </cell>
          <cell r="H41">
            <v>199338497</v>
          </cell>
          <cell r="I41" t="str">
            <v>الكنغو</v>
          </cell>
        </row>
        <row r="42">
          <cell r="B42" t="str">
            <v>COOK ISLANDS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3100</v>
          </cell>
          <cell r="H42">
            <v>31500</v>
          </cell>
          <cell r="I42" t="str">
            <v>جزر كوك</v>
          </cell>
        </row>
        <row r="43">
          <cell r="B43" t="str">
            <v>COSOVO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35912</v>
          </cell>
          <cell r="H43">
            <v>166557</v>
          </cell>
          <cell r="I43" t="str">
            <v>كوسوفو</v>
          </cell>
        </row>
        <row r="44">
          <cell r="B44" t="str">
            <v>COSTA RICA</v>
          </cell>
          <cell r="C44">
            <v>99396</v>
          </cell>
          <cell r="D44">
            <v>13166889</v>
          </cell>
          <cell r="E44">
            <v>0</v>
          </cell>
          <cell r="F44">
            <v>0</v>
          </cell>
          <cell r="G44">
            <v>18305</v>
          </cell>
          <cell r="H44">
            <v>72787</v>
          </cell>
          <cell r="I44" t="str">
            <v>كوستاريكا</v>
          </cell>
        </row>
        <row r="45">
          <cell r="B45" t="str">
            <v>CROATIA</v>
          </cell>
          <cell r="C45">
            <v>2105288</v>
          </cell>
          <cell r="D45">
            <v>38376759</v>
          </cell>
          <cell r="E45">
            <v>150265</v>
          </cell>
          <cell r="F45">
            <v>2030038</v>
          </cell>
          <cell r="G45">
            <v>135759</v>
          </cell>
          <cell r="H45">
            <v>3174206</v>
          </cell>
          <cell r="I45" t="str">
            <v>كرواتيا</v>
          </cell>
        </row>
        <row r="46">
          <cell r="B46" t="str">
            <v>CUBA</v>
          </cell>
          <cell r="C46">
            <v>77432</v>
          </cell>
          <cell r="D46">
            <v>8986843</v>
          </cell>
          <cell r="E46">
            <v>1049</v>
          </cell>
          <cell r="F46">
            <v>2956</v>
          </cell>
          <cell r="G46">
            <v>95610</v>
          </cell>
          <cell r="H46">
            <v>9107281</v>
          </cell>
          <cell r="I46" t="str">
            <v>كوبا</v>
          </cell>
        </row>
        <row r="47">
          <cell r="B47" t="str">
            <v>CYPRUS</v>
          </cell>
          <cell r="C47">
            <v>7006569</v>
          </cell>
          <cell r="D47">
            <v>123211228</v>
          </cell>
          <cell r="E47">
            <v>1438519</v>
          </cell>
          <cell r="F47">
            <v>6758737</v>
          </cell>
          <cell r="G47">
            <v>2423259</v>
          </cell>
          <cell r="H47">
            <v>119102162</v>
          </cell>
          <cell r="I47" t="str">
            <v>قبرص</v>
          </cell>
        </row>
        <row r="48">
          <cell r="B48" t="str">
            <v>CZECH REP.</v>
          </cell>
          <cell r="C48">
            <v>66841006</v>
          </cell>
          <cell r="D48">
            <v>532206383</v>
          </cell>
          <cell r="E48">
            <v>64837</v>
          </cell>
          <cell r="F48">
            <v>487876</v>
          </cell>
          <cell r="G48">
            <v>456154</v>
          </cell>
          <cell r="H48">
            <v>16130581</v>
          </cell>
          <cell r="I48" t="str">
            <v>جمهوية التشيك</v>
          </cell>
        </row>
        <row r="49">
          <cell r="B49" t="str">
            <v>DENMARK</v>
          </cell>
          <cell r="C49">
            <v>55464343</v>
          </cell>
          <cell r="D49">
            <v>691301338</v>
          </cell>
          <cell r="E49">
            <v>2151240</v>
          </cell>
          <cell r="F49">
            <v>14207180</v>
          </cell>
          <cell r="G49">
            <v>1305897</v>
          </cell>
          <cell r="H49">
            <v>498465794</v>
          </cell>
          <cell r="I49" t="str">
            <v>الدنمارك</v>
          </cell>
        </row>
        <row r="50">
          <cell r="B50" t="str">
            <v>DJIBOUTI</v>
          </cell>
          <cell r="C50">
            <v>1479996</v>
          </cell>
          <cell r="D50">
            <v>21908427</v>
          </cell>
          <cell r="E50">
            <v>27963794</v>
          </cell>
          <cell r="F50">
            <v>78415530</v>
          </cell>
          <cell r="G50">
            <v>63837348</v>
          </cell>
          <cell r="H50">
            <v>577046384</v>
          </cell>
          <cell r="I50" t="str">
            <v>جيبوتى</v>
          </cell>
          <cell r="J50" t="str">
            <v>Y</v>
          </cell>
        </row>
        <row r="51">
          <cell r="B51" t="str">
            <v>DOMINICA</v>
          </cell>
          <cell r="C51">
            <v>71766</v>
          </cell>
          <cell r="D51">
            <v>3072548</v>
          </cell>
          <cell r="E51">
            <v>638580</v>
          </cell>
          <cell r="F51">
            <v>1401049</v>
          </cell>
          <cell r="G51">
            <v>28965</v>
          </cell>
          <cell r="H51">
            <v>203012</v>
          </cell>
          <cell r="I51" t="str">
            <v>دومنيكا</v>
          </cell>
        </row>
        <row r="52">
          <cell r="B52" t="str">
            <v>ECUADOR</v>
          </cell>
          <cell r="C52">
            <v>659937</v>
          </cell>
          <cell r="D52">
            <v>4166675</v>
          </cell>
          <cell r="E52">
            <v>136749</v>
          </cell>
          <cell r="F52">
            <v>3776533</v>
          </cell>
          <cell r="G52">
            <v>47801</v>
          </cell>
          <cell r="H52">
            <v>3059953</v>
          </cell>
          <cell r="I52" t="str">
            <v>إكوادور</v>
          </cell>
        </row>
        <row r="53">
          <cell r="B53" t="str">
            <v>EGYPT</v>
          </cell>
          <cell r="C53">
            <v>305629690</v>
          </cell>
          <cell r="D53">
            <v>887321608</v>
          </cell>
          <cell r="E53">
            <v>71561734</v>
          </cell>
          <cell r="F53">
            <v>298739092</v>
          </cell>
          <cell r="G53">
            <v>58104158</v>
          </cell>
          <cell r="H53">
            <v>1111199928</v>
          </cell>
          <cell r="I53" t="str">
            <v>مصر</v>
          </cell>
          <cell r="J53" t="str">
            <v>Y</v>
          </cell>
          <cell r="K53" t="str">
            <v>Y</v>
          </cell>
        </row>
        <row r="54">
          <cell r="B54" t="str">
            <v>EL SALVADOR</v>
          </cell>
          <cell r="C54">
            <v>305</v>
          </cell>
          <cell r="D54">
            <v>64293</v>
          </cell>
          <cell r="E54">
            <v>209505</v>
          </cell>
          <cell r="F54">
            <v>394405</v>
          </cell>
          <cell r="G54">
            <v>41588</v>
          </cell>
          <cell r="H54">
            <v>384541</v>
          </cell>
          <cell r="I54" t="str">
            <v>السلفادور</v>
          </cell>
        </row>
        <row r="55">
          <cell r="B55" t="str">
            <v>EQUATORIAL GUINEA</v>
          </cell>
          <cell r="C55">
            <v>0</v>
          </cell>
          <cell r="D55">
            <v>0</v>
          </cell>
          <cell r="E55">
            <v>3252886</v>
          </cell>
          <cell r="F55">
            <v>5732267</v>
          </cell>
          <cell r="G55">
            <v>2002482</v>
          </cell>
          <cell r="H55">
            <v>14700385</v>
          </cell>
          <cell r="I55" t="str">
            <v>غينيا الاستوائية</v>
          </cell>
        </row>
        <row r="56">
          <cell r="B56" t="str">
            <v>ERITREA</v>
          </cell>
          <cell r="C56">
            <v>129723</v>
          </cell>
          <cell r="D56">
            <v>1156333</v>
          </cell>
          <cell r="E56">
            <v>15031944</v>
          </cell>
          <cell r="F56">
            <v>25390223</v>
          </cell>
          <cell r="G56">
            <v>35508525</v>
          </cell>
          <cell r="H56">
            <v>137685059</v>
          </cell>
          <cell r="I56" t="str">
            <v>اريتريا</v>
          </cell>
        </row>
        <row r="57">
          <cell r="B57" t="str">
            <v>ESTONIA</v>
          </cell>
          <cell r="C57">
            <v>2120068</v>
          </cell>
          <cell r="D57">
            <v>4323225</v>
          </cell>
          <cell r="E57">
            <v>177166</v>
          </cell>
          <cell r="F57">
            <v>413393</v>
          </cell>
          <cell r="G57">
            <v>2347624</v>
          </cell>
          <cell r="H57">
            <v>21875326</v>
          </cell>
          <cell r="I57" t="str">
            <v>استونيا</v>
          </cell>
        </row>
        <row r="58">
          <cell r="B58" t="str">
            <v>ETHIOPIA</v>
          </cell>
          <cell r="C58">
            <v>8121761</v>
          </cell>
          <cell r="D58">
            <v>131929895</v>
          </cell>
          <cell r="E58">
            <v>12313849</v>
          </cell>
          <cell r="F58">
            <v>33550130</v>
          </cell>
          <cell r="G58">
            <v>28361589</v>
          </cell>
          <cell r="H58">
            <v>370172286</v>
          </cell>
          <cell r="I58" t="str">
            <v>أثيوبيا</v>
          </cell>
        </row>
        <row r="59">
          <cell r="B59" t="str">
            <v>FIJI</v>
          </cell>
          <cell r="C59">
            <v>0</v>
          </cell>
          <cell r="D59">
            <v>0</v>
          </cell>
          <cell r="E59">
            <v>437631</v>
          </cell>
          <cell r="F59">
            <v>1225316</v>
          </cell>
          <cell r="G59">
            <v>54438</v>
          </cell>
          <cell r="H59">
            <v>696959</v>
          </cell>
          <cell r="I59" t="str">
            <v>جزر فيجى</v>
          </cell>
        </row>
        <row r="60">
          <cell r="B60" t="str">
            <v>FINLAND</v>
          </cell>
          <cell r="C60">
            <v>76260861</v>
          </cell>
          <cell r="D60">
            <v>5437580809</v>
          </cell>
          <cell r="E60">
            <v>2995080</v>
          </cell>
          <cell r="F60">
            <v>20310028</v>
          </cell>
          <cell r="G60">
            <v>17441876</v>
          </cell>
          <cell r="H60">
            <v>252360582</v>
          </cell>
          <cell r="I60" t="str">
            <v>فنلندا</v>
          </cell>
        </row>
        <row r="61">
          <cell r="B61" t="str">
            <v>FRANCE</v>
          </cell>
          <cell r="C61">
            <v>445499558</v>
          </cell>
          <cell r="D61">
            <v>8787498252</v>
          </cell>
          <cell r="E61">
            <v>12070830</v>
          </cell>
          <cell r="F61">
            <v>76462189</v>
          </cell>
          <cell r="G61">
            <v>4012744</v>
          </cell>
          <cell r="H61">
            <v>223896077</v>
          </cell>
          <cell r="I61" t="str">
            <v>فرنسا</v>
          </cell>
        </row>
        <row r="62">
          <cell r="B62" t="str">
            <v>GABON</v>
          </cell>
          <cell r="C62">
            <v>6207464</v>
          </cell>
          <cell r="D62">
            <v>5105488</v>
          </cell>
          <cell r="E62">
            <v>1802077</v>
          </cell>
          <cell r="F62">
            <v>6586875</v>
          </cell>
          <cell r="G62">
            <v>6480015</v>
          </cell>
          <cell r="H62">
            <v>53276853</v>
          </cell>
          <cell r="I62" t="str">
            <v>غابون</v>
          </cell>
          <cell r="J62" t="str">
            <v>Y</v>
          </cell>
        </row>
        <row r="63">
          <cell r="B63" t="str">
            <v>GAMBIA</v>
          </cell>
          <cell r="C63">
            <v>0</v>
          </cell>
          <cell r="D63">
            <v>0</v>
          </cell>
          <cell r="E63">
            <v>2044659</v>
          </cell>
          <cell r="F63">
            <v>5912911</v>
          </cell>
          <cell r="G63">
            <v>6810331</v>
          </cell>
          <cell r="H63">
            <v>54382106</v>
          </cell>
          <cell r="I63" t="str">
            <v>جامبيا</v>
          </cell>
          <cell r="J63" t="str">
            <v>Y</v>
          </cell>
        </row>
        <row r="64">
          <cell r="B64" t="str">
            <v>GEORGIA</v>
          </cell>
          <cell r="C64">
            <v>2768181</v>
          </cell>
          <cell r="D64">
            <v>40177242</v>
          </cell>
          <cell r="E64">
            <v>417139</v>
          </cell>
          <cell r="F64">
            <v>1705748</v>
          </cell>
          <cell r="G64">
            <v>6365639</v>
          </cell>
          <cell r="H64">
            <v>86325587</v>
          </cell>
          <cell r="I64" t="str">
            <v>جورجيا</v>
          </cell>
        </row>
        <row r="65">
          <cell r="B65" t="str">
            <v>GERMANY</v>
          </cell>
          <cell r="C65">
            <v>1046731754</v>
          </cell>
          <cell r="D65">
            <v>16533008454</v>
          </cell>
          <cell r="E65">
            <v>32803081</v>
          </cell>
          <cell r="F65">
            <v>141911463</v>
          </cell>
          <cell r="G65">
            <v>13206072</v>
          </cell>
          <cell r="H65">
            <v>1511361775</v>
          </cell>
          <cell r="I65" t="str">
            <v>المــانيا</v>
          </cell>
        </row>
        <row r="66">
          <cell r="B66" t="str">
            <v>GHANA</v>
          </cell>
          <cell r="C66">
            <v>3906459</v>
          </cell>
          <cell r="D66">
            <v>54650710</v>
          </cell>
          <cell r="E66">
            <v>10638014</v>
          </cell>
          <cell r="F66">
            <v>31829660</v>
          </cell>
          <cell r="G66">
            <v>27242322</v>
          </cell>
          <cell r="H66">
            <v>194364325</v>
          </cell>
          <cell r="I66" t="str">
            <v>غانا</v>
          </cell>
        </row>
        <row r="67">
          <cell r="B67" t="str">
            <v>GREECE</v>
          </cell>
          <cell r="C67">
            <v>95223745</v>
          </cell>
          <cell r="D67">
            <v>285331946</v>
          </cell>
          <cell r="E67">
            <v>29234087</v>
          </cell>
          <cell r="F67">
            <v>41574032</v>
          </cell>
          <cell r="G67">
            <v>4361582</v>
          </cell>
          <cell r="H67">
            <v>70251467</v>
          </cell>
          <cell r="I67" t="str">
            <v>اليونان</v>
          </cell>
        </row>
        <row r="68">
          <cell r="B68" t="str">
            <v>GREENLAND</v>
          </cell>
          <cell r="C68">
            <v>0</v>
          </cell>
          <cell r="D68">
            <v>0</v>
          </cell>
          <cell r="E68">
            <v>6380</v>
          </cell>
          <cell r="F68">
            <v>198414</v>
          </cell>
          <cell r="G68">
            <v>0</v>
          </cell>
          <cell r="H68">
            <v>0</v>
          </cell>
          <cell r="I68" t="str">
            <v>غرين لاند</v>
          </cell>
        </row>
        <row r="69">
          <cell r="B69" t="str">
            <v>GRENADA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13</v>
          </cell>
          <cell r="H69">
            <v>367</v>
          </cell>
          <cell r="I69" t="str">
            <v>غرينادا</v>
          </cell>
        </row>
        <row r="70">
          <cell r="B70" t="str">
            <v>GUADELOUPE</v>
          </cell>
          <cell r="C70">
            <v>240</v>
          </cell>
          <cell r="D70">
            <v>10934</v>
          </cell>
          <cell r="E70">
            <v>14000</v>
          </cell>
          <cell r="F70">
            <v>26037</v>
          </cell>
          <cell r="G70">
            <v>31</v>
          </cell>
          <cell r="H70">
            <v>11082</v>
          </cell>
          <cell r="I70" t="str">
            <v>غواد يلوب</v>
          </cell>
        </row>
        <row r="71">
          <cell r="B71" t="str">
            <v>GUAM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23237</v>
          </cell>
          <cell r="H71">
            <v>72918</v>
          </cell>
          <cell r="I71" t="str">
            <v>غوام</v>
          </cell>
        </row>
        <row r="72">
          <cell r="B72" t="str">
            <v>GUATEMALA</v>
          </cell>
          <cell r="C72">
            <v>4274373</v>
          </cell>
          <cell r="D72">
            <v>53148456</v>
          </cell>
          <cell r="E72">
            <v>126410</v>
          </cell>
          <cell r="F72">
            <v>191493</v>
          </cell>
          <cell r="G72">
            <v>280136</v>
          </cell>
          <cell r="H72">
            <v>2634427</v>
          </cell>
          <cell r="I72" t="str">
            <v>غواتيمالا</v>
          </cell>
        </row>
        <row r="73">
          <cell r="B73" t="str">
            <v>GUINEA</v>
          </cell>
          <cell r="C73">
            <v>437396</v>
          </cell>
          <cell r="D73">
            <v>9890069</v>
          </cell>
          <cell r="E73">
            <v>9510279</v>
          </cell>
          <cell r="F73">
            <v>6321239</v>
          </cell>
          <cell r="G73">
            <v>15528003</v>
          </cell>
          <cell r="H73">
            <v>107350466</v>
          </cell>
          <cell r="I73" t="str">
            <v>غينيا</v>
          </cell>
          <cell r="J73" t="str">
            <v>Y</v>
          </cell>
        </row>
        <row r="74">
          <cell r="B74" t="str">
            <v>GUYANA</v>
          </cell>
          <cell r="C74">
            <v>241516</v>
          </cell>
          <cell r="D74">
            <v>7083267</v>
          </cell>
          <cell r="E74">
            <v>0</v>
          </cell>
          <cell r="F74">
            <v>0</v>
          </cell>
          <cell r="G74">
            <v>1635627</v>
          </cell>
          <cell r="H74">
            <v>1914451</v>
          </cell>
          <cell r="I74" t="str">
            <v>غيانا</v>
          </cell>
          <cell r="J74" t="str">
            <v>Y</v>
          </cell>
        </row>
        <row r="75">
          <cell r="B75" t="str">
            <v>HAITI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28226</v>
          </cell>
          <cell r="H75">
            <v>248285</v>
          </cell>
          <cell r="I75" t="str">
            <v>هاييتى</v>
          </cell>
        </row>
        <row r="76">
          <cell r="B76" t="str">
            <v>HONDURAS</v>
          </cell>
          <cell r="C76">
            <v>54</v>
          </cell>
          <cell r="D76">
            <v>2995</v>
          </cell>
          <cell r="E76">
            <v>298727</v>
          </cell>
          <cell r="F76">
            <v>1613738</v>
          </cell>
          <cell r="G76">
            <v>79660</v>
          </cell>
          <cell r="H76">
            <v>440064</v>
          </cell>
          <cell r="I76" t="str">
            <v>هندوراس</v>
          </cell>
        </row>
        <row r="77">
          <cell r="B77" t="str">
            <v>HONG KONG</v>
          </cell>
          <cell r="C77">
            <v>42681376</v>
          </cell>
          <cell r="D77">
            <v>2131825941</v>
          </cell>
          <cell r="E77">
            <v>21619556</v>
          </cell>
          <cell r="F77">
            <v>62301247</v>
          </cell>
          <cell r="G77">
            <v>9690560</v>
          </cell>
          <cell r="H77">
            <v>1184725106</v>
          </cell>
          <cell r="I77" t="str">
            <v>هونج كونج</v>
          </cell>
        </row>
        <row r="78">
          <cell r="B78" t="str">
            <v>HUNGARY</v>
          </cell>
          <cell r="C78">
            <v>9755283</v>
          </cell>
          <cell r="D78">
            <v>2302466706</v>
          </cell>
          <cell r="E78">
            <v>276790</v>
          </cell>
          <cell r="F78">
            <v>1403806</v>
          </cell>
          <cell r="G78">
            <v>356485</v>
          </cell>
          <cell r="H78">
            <v>197151137</v>
          </cell>
          <cell r="I78" t="str">
            <v>هنغاريا</v>
          </cell>
        </row>
        <row r="79">
          <cell r="B79" t="str">
            <v>ICELAND</v>
          </cell>
          <cell r="C79">
            <v>324405</v>
          </cell>
          <cell r="D79">
            <v>1028129</v>
          </cell>
          <cell r="E79">
            <v>161609</v>
          </cell>
          <cell r="F79">
            <v>271154</v>
          </cell>
          <cell r="G79">
            <v>15176</v>
          </cell>
          <cell r="H79">
            <v>592990</v>
          </cell>
          <cell r="I79" t="str">
            <v>ايسلند</v>
          </cell>
        </row>
        <row r="80">
          <cell r="B80" t="str">
            <v>INDIA</v>
          </cell>
          <cell r="C80">
            <v>6296100471</v>
          </cell>
          <cell r="D80">
            <v>32190809094</v>
          </cell>
          <cell r="E80">
            <v>2065952272</v>
          </cell>
          <cell r="F80">
            <v>1174889911</v>
          </cell>
          <cell r="G80">
            <v>505343632</v>
          </cell>
          <cell r="H80">
            <v>18459182949</v>
          </cell>
          <cell r="I80" t="str">
            <v>الهند</v>
          </cell>
        </row>
        <row r="81">
          <cell r="B81" t="str">
            <v>INDONESIA</v>
          </cell>
          <cell r="C81">
            <v>1160986361</v>
          </cell>
          <cell r="D81">
            <v>2811011819</v>
          </cell>
          <cell r="E81">
            <v>180374088</v>
          </cell>
          <cell r="F81">
            <v>368880786</v>
          </cell>
          <cell r="G81">
            <v>6492536</v>
          </cell>
          <cell r="H81">
            <v>37875368</v>
          </cell>
          <cell r="I81" t="str">
            <v>أندونيسيا</v>
          </cell>
          <cell r="J81" t="str">
            <v>Y</v>
          </cell>
        </row>
        <row r="82">
          <cell r="B82" t="str">
            <v>IRAN</v>
          </cell>
          <cell r="C82">
            <v>2272496619</v>
          </cell>
          <cell r="D82">
            <v>2265189159</v>
          </cell>
          <cell r="E82">
            <v>224074728</v>
          </cell>
          <cell r="F82">
            <v>1036007561</v>
          </cell>
          <cell r="G82">
            <v>1149760030</v>
          </cell>
          <cell r="H82">
            <v>13650644753</v>
          </cell>
          <cell r="I82" t="str">
            <v>إيران</v>
          </cell>
          <cell r="J82" t="str">
            <v>Y</v>
          </cell>
        </row>
        <row r="83">
          <cell r="B83" t="str">
            <v>IRAQ</v>
          </cell>
          <cell r="C83">
            <v>253901754</v>
          </cell>
          <cell r="D83">
            <v>230125561</v>
          </cell>
          <cell r="E83">
            <v>412472018</v>
          </cell>
          <cell r="F83">
            <v>920615219</v>
          </cell>
          <cell r="G83">
            <v>1823377736</v>
          </cell>
          <cell r="H83">
            <v>7014567284</v>
          </cell>
          <cell r="I83" t="str">
            <v>العراق</v>
          </cell>
          <cell r="J83" t="str">
            <v>Y</v>
          </cell>
          <cell r="K83" t="str">
            <v>Y</v>
          </cell>
        </row>
        <row r="84">
          <cell r="B84" t="str">
            <v>IRELAND</v>
          </cell>
          <cell r="C84">
            <v>9841419</v>
          </cell>
          <cell r="D84">
            <v>553488307</v>
          </cell>
          <cell r="E84">
            <v>10802073</v>
          </cell>
          <cell r="F84">
            <v>35100708</v>
          </cell>
          <cell r="G84">
            <v>990745</v>
          </cell>
          <cell r="H84">
            <v>22145239</v>
          </cell>
          <cell r="I84" t="str">
            <v>أيرلندا</v>
          </cell>
        </row>
        <row r="85">
          <cell r="B85" t="str">
            <v>ITALY</v>
          </cell>
          <cell r="C85">
            <v>606902090</v>
          </cell>
          <cell r="D85">
            <v>8524482834</v>
          </cell>
          <cell r="E85">
            <v>30382857</v>
          </cell>
          <cell r="F85">
            <v>136983538</v>
          </cell>
          <cell r="G85">
            <v>5656689</v>
          </cell>
          <cell r="H85">
            <v>332233748</v>
          </cell>
          <cell r="I85" t="str">
            <v>ايطاليا</v>
          </cell>
        </row>
        <row r="86">
          <cell r="B86" t="str">
            <v>IVORY COST</v>
          </cell>
          <cell r="C86">
            <v>6721350</v>
          </cell>
          <cell r="D86">
            <v>17142853</v>
          </cell>
          <cell r="E86">
            <v>4388752</v>
          </cell>
          <cell r="F86">
            <v>10404295</v>
          </cell>
          <cell r="G86">
            <v>8228848</v>
          </cell>
          <cell r="H86">
            <v>64648315</v>
          </cell>
          <cell r="I86" t="str">
            <v>ساحل العاج</v>
          </cell>
        </row>
        <row r="87">
          <cell r="B87" t="str">
            <v>JAMAICA</v>
          </cell>
          <cell r="C87">
            <v>81601631</v>
          </cell>
          <cell r="D87">
            <v>108757292</v>
          </cell>
          <cell r="E87">
            <v>436651</v>
          </cell>
          <cell r="F87">
            <v>439573</v>
          </cell>
          <cell r="G87">
            <v>193945</v>
          </cell>
          <cell r="H87">
            <v>2086838</v>
          </cell>
          <cell r="I87" t="str">
            <v>جامايكا</v>
          </cell>
        </row>
        <row r="88">
          <cell r="B88" t="str">
            <v>JAPAN</v>
          </cell>
          <cell r="C88">
            <v>2095087781</v>
          </cell>
          <cell r="D88">
            <v>17176957024</v>
          </cell>
          <cell r="E88">
            <v>57220788</v>
          </cell>
          <cell r="F88">
            <v>288076295</v>
          </cell>
          <cell r="G88">
            <v>5735006</v>
          </cell>
          <cell r="H88">
            <v>152599172</v>
          </cell>
          <cell r="I88" t="str">
            <v>اليابان</v>
          </cell>
        </row>
        <row r="89">
          <cell r="B89" t="str">
            <v>JORDAN</v>
          </cell>
          <cell r="C89">
            <v>216806886</v>
          </cell>
          <cell r="D89">
            <v>645818401</v>
          </cell>
          <cell r="E89">
            <v>79669249</v>
          </cell>
          <cell r="F89">
            <v>148977912</v>
          </cell>
          <cell r="G89">
            <v>51240015</v>
          </cell>
          <cell r="H89">
            <v>779818036</v>
          </cell>
          <cell r="I89" t="str">
            <v>الاردن</v>
          </cell>
          <cell r="J89" t="str">
            <v>Y</v>
          </cell>
          <cell r="K89" t="str">
            <v>Y</v>
          </cell>
        </row>
        <row r="90">
          <cell r="B90" t="str">
            <v>KAZAKHSTAN</v>
          </cell>
          <cell r="C90">
            <v>11181725</v>
          </cell>
          <cell r="D90">
            <v>25871998</v>
          </cell>
          <cell r="E90">
            <v>5079538</v>
          </cell>
          <cell r="F90">
            <v>34531277</v>
          </cell>
          <cell r="G90">
            <v>39318323</v>
          </cell>
          <cell r="H90">
            <v>1025194704</v>
          </cell>
          <cell r="I90" t="str">
            <v>كازاخستان</v>
          </cell>
          <cell r="J90" t="str">
            <v>Y</v>
          </cell>
        </row>
        <row r="91">
          <cell r="B91" t="str">
            <v>KENYA</v>
          </cell>
          <cell r="C91">
            <v>18480314</v>
          </cell>
          <cell r="D91">
            <v>193795907</v>
          </cell>
          <cell r="E91">
            <v>37020565</v>
          </cell>
          <cell r="F91">
            <v>119271911</v>
          </cell>
          <cell r="G91">
            <v>147080396</v>
          </cell>
          <cell r="H91">
            <v>1034361459</v>
          </cell>
          <cell r="I91" t="str">
            <v>كينيا</v>
          </cell>
        </row>
        <row r="92">
          <cell r="B92" t="str">
            <v>KORDSTAN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1350</v>
          </cell>
          <cell r="H92">
            <v>73000</v>
          </cell>
          <cell r="I92" t="str">
            <v>كردستان</v>
          </cell>
          <cell r="J92" t="str">
            <v>Y</v>
          </cell>
        </row>
        <row r="93">
          <cell r="B93" t="str">
            <v>KOREA NORTH</v>
          </cell>
          <cell r="C93">
            <v>1078770</v>
          </cell>
          <cell r="D93">
            <v>3700710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 t="str">
            <v>كوريا الشمالية</v>
          </cell>
        </row>
        <row r="94">
          <cell r="B94" t="str">
            <v>KOREA SOUTH</v>
          </cell>
          <cell r="C94">
            <v>620447078</v>
          </cell>
          <cell r="D94">
            <v>6497391611</v>
          </cell>
          <cell r="E94">
            <v>24815073</v>
          </cell>
          <cell r="F94">
            <v>153966237</v>
          </cell>
          <cell r="G94">
            <v>4960097</v>
          </cell>
          <cell r="H94">
            <v>83410530</v>
          </cell>
          <cell r="I94" t="str">
            <v>كوريا الجنوبية</v>
          </cell>
        </row>
        <row r="95">
          <cell r="B95" t="str">
            <v>KUWAIT</v>
          </cell>
          <cell r="C95">
            <v>256815293</v>
          </cell>
          <cell r="D95">
            <v>980118066</v>
          </cell>
          <cell r="E95">
            <v>9065978807</v>
          </cell>
          <cell r="F95">
            <v>1079739238</v>
          </cell>
          <cell r="G95">
            <v>177291682</v>
          </cell>
          <cell r="H95">
            <v>2249783690</v>
          </cell>
          <cell r="I95" t="str">
            <v>الكويت</v>
          </cell>
          <cell r="J95" t="str">
            <v>Y</v>
          </cell>
          <cell r="K95" t="str">
            <v>Y</v>
          </cell>
        </row>
        <row r="96">
          <cell r="B96" t="str">
            <v>KYRGYZSTAN</v>
          </cell>
          <cell r="C96">
            <v>3567</v>
          </cell>
          <cell r="D96">
            <v>94869</v>
          </cell>
          <cell r="E96">
            <v>1790685</v>
          </cell>
          <cell r="F96">
            <v>2611828</v>
          </cell>
          <cell r="G96">
            <v>3904960</v>
          </cell>
          <cell r="H96">
            <v>76916214</v>
          </cell>
          <cell r="I96" t="str">
            <v>قيرغيزستان</v>
          </cell>
          <cell r="J96" t="str">
            <v>Y</v>
          </cell>
        </row>
        <row r="97">
          <cell r="B97" t="str">
            <v>LAOS</v>
          </cell>
          <cell r="C97">
            <v>250</v>
          </cell>
          <cell r="D97">
            <v>34856</v>
          </cell>
          <cell r="E97">
            <v>217300</v>
          </cell>
          <cell r="F97">
            <v>262263</v>
          </cell>
          <cell r="G97">
            <v>1410</v>
          </cell>
          <cell r="H97">
            <v>129056</v>
          </cell>
          <cell r="I97" t="str">
            <v>لاو</v>
          </cell>
        </row>
        <row r="98">
          <cell r="B98" t="str">
            <v>LATVIA</v>
          </cell>
          <cell r="C98">
            <v>4555313</v>
          </cell>
          <cell r="D98">
            <v>5616340</v>
          </cell>
          <cell r="E98">
            <v>90071</v>
          </cell>
          <cell r="F98">
            <v>521122</v>
          </cell>
          <cell r="G98">
            <v>2081658</v>
          </cell>
          <cell r="H98">
            <v>25009249</v>
          </cell>
          <cell r="I98" t="str">
            <v>لاتفيا</v>
          </cell>
        </row>
        <row r="99">
          <cell r="B99" t="str">
            <v>LEBANON</v>
          </cell>
          <cell r="C99">
            <v>86241231</v>
          </cell>
          <cell r="D99">
            <v>704166522</v>
          </cell>
          <cell r="E99">
            <v>22692691</v>
          </cell>
          <cell r="F99">
            <v>97308945</v>
          </cell>
          <cell r="G99">
            <v>8935419</v>
          </cell>
          <cell r="H99">
            <v>339880984</v>
          </cell>
          <cell r="I99" t="str">
            <v>لبنان</v>
          </cell>
          <cell r="J99" t="str">
            <v>Y</v>
          </cell>
          <cell r="K99" t="str">
            <v>Y</v>
          </cell>
        </row>
        <row r="100">
          <cell r="B100" t="str">
            <v>LIBERIA</v>
          </cell>
          <cell r="C100">
            <v>1642525</v>
          </cell>
          <cell r="D100">
            <v>1371358</v>
          </cell>
          <cell r="E100">
            <v>2232973</v>
          </cell>
          <cell r="F100">
            <v>7679497</v>
          </cell>
          <cell r="G100">
            <v>6011809</v>
          </cell>
          <cell r="H100">
            <v>47802989</v>
          </cell>
          <cell r="I100" t="str">
            <v>ليبريا</v>
          </cell>
        </row>
        <row r="101">
          <cell r="B101" t="str">
            <v>LIBYA</v>
          </cell>
          <cell r="C101">
            <v>2327013</v>
          </cell>
          <cell r="D101">
            <v>241559021</v>
          </cell>
          <cell r="E101">
            <v>45122025</v>
          </cell>
          <cell r="F101">
            <v>155255018</v>
          </cell>
          <cell r="G101">
            <v>199145818</v>
          </cell>
          <cell r="H101">
            <v>1571310722</v>
          </cell>
          <cell r="I101" t="str">
            <v>ليبيا</v>
          </cell>
          <cell r="J101" t="str">
            <v>Y</v>
          </cell>
        </row>
        <row r="102">
          <cell r="B102" t="str">
            <v>LIECHTENSTEIN</v>
          </cell>
          <cell r="C102">
            <v>1602</v>
          </cell>
          <cell r="D102">
            <v>19154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 t="str">
            <v>لخنتشتاين</v>
          </cell>
        </row>
        <row r="103">
          <cell r="B103" t="str">
            <v>LITHUANIA</v>
          </cell>
          <cell r="C103">
            <v>2197343</v>
          </cell>
          <cell r="D103">
            <v>9384428</v>
          </cell>
          <cell r="E103">
            <v>28935</v>
          </cell>
          <cell r="F103">
            <v>287833</v>
          </cell>
          <cell r="G103">
            <v>2376325</v>
          </cell>
          <cell r="H103">
            <v>39617846</v>
          </cell>
          <cell r="I103" t="str">
            <v>ليتوانيا</v>
          </cell>
        </row>
        <row r="104">
          <cell r="B104" t="str">
            <v>LUXEMBOURG</v>
          </cell>
          <cell r="C104">
            <v>16779228</v>
          </cell>
          <cell r="D104">
            <v>82966140</v>
          </cell>
          <cell r="E104">
            <v>324000</v>
          </cell>
          <cell r="F104">
            <v>477741</v>
          </cell>
          <cell r="G104">
            <v>188040</v>
          </cell>
          <cell r="H104">
            <v>154015865</v>
          </cell>
          <cell r="I104" t="str">
            <v>لوكسومبورج</v>
          </cell>
        </row>
        <row r="105">
          <cell r="B105" t="str">
            <v>MACEDONIA</v>
          </cell>
          <cell r="C105">
            <v>759199</v>
          </cell>
          <cell r="D105">
            <v>4678698</v>
          </cell>
          <cell r="E105">
            <v>10526</v>
          </cell>
          <cell r="F105">
            <v>396076</v>
          </cell>
          <cell r="G105">
            <v>139844</v>
          </cell>
          <cell r="H105">
            <v>13218386</v>
          </cell>
          <cell r="I105" t="str">
            <v>ماقدونيا</v>
          </cell>
        </row>
        <row r="106">
          <cell r="B106" t="str">
            <v>MADAGASCAR</v>
          </cell>
          <cell r="C106">
            <v>6366656</v>
          </cell>
          <cell r="D106">
            <v>20274069</v>
          </cell>
          <cell r="E106">
            <v>8792596</v>
          </cell>
          <cell r="F106">
            <v>16554623</v>
          </cell>
          <cell r="G106">
            <v>6730772</v>
          </cell>
          <cell r="H106">
            <v>39363500</v>
          </cell>
          <cell r="I106" t="str">
            <v>مدغشقر</v>
          </cell>
        </row>
        <row r="107">
          <cell r="B107" t="str">
            <v>MALAWI</v>
          </cell>
          <cell r="C107">
            <v>139570</v>
          </cell>
          <cell r="D107">
            <v>678873</v>
          </cell>
          <cell r="E107">
            <v>317355</v>
          </cell>
          <cell r="F107">
            <v>1050905</v>
          </cell>
          <cell r="G107">
            <v>2852924</v>
          </cell>
          <cell r="H107">
            <v>26035211</v>
          </cell>
          <cell r="I107" t="str">
            <v>ملاوي</v>
          </cell>
        </row>
        <row r="108">
          <cell r="B108" t="str">
            <v>MALAYSIA</v>
          </cell>
          <cell r="C108">
            <v>914787995</v>
          </cell>
          <cell r="D108">
            <v>5497829083</v>
          </cell>
          <cell r="E108">
            <v>46496481</v>
          </cell>
          <cell r="F108">
            <v>171211008</v>
          </cell>
          <cell r="G108">
            <v>10160141</v>
          </cell>
          <cell r="H108">
            <v>83860034</v>
          </cell>
          <cell r="I108" t="str">
            <v>ماليزيا</v>
          </cell>
          <cell r="J108" t="str">
            <v>Y</v>
          </cell>
        </row>
        <row r="109">
          <cell r="B109" t="str">
            <v>MALDIVES</v>
          </cell>
          <cell r="C109">
            <v>5382</v>
          </cell>
          <cell r="D109">
            <v>230822</v>
          </cell>
          <cell r="E109">
            <v>3618060</v>
          </cell>
          <cell r="F109">
            <v>20659761</v>
          </cell>
          <cell r="G109">
            <v>10543994</v>
          </cell>
          <cell r="H109">
            <v>94040997</v>
          </cell>
          <cell r="I109" t="str">
            <v>مالديف</v>
          </cell>
          <cell r="J109" t="str">
            <v>Y</v>
          </cell>
        </row>
        <row r="110">
          <cell r="B110" t="str">
            <v>MALI</v>
          </cell>
          <cell r="C110">
            <v>149383</v>
          </cell>
          <cell r="D110">
            <v>1833237</v>
          </cell>
          <cell r="E110">
            <v>526198</v>
          </cell>
          <cell r="F110">
            <v>1422683</v>
          </cell>
          <cell r="G110">
            <v>930498</v>
          </cell>
          <cell r="H110">
            <v>26774499</v>
          </cell>
          <cell r="I110" t="str">
            <v>مالي</v>
          </cell>
          <cell r="J110" t="str">
            <v>Y</v>
          </cell>
        </row>
        <row r="111">
          <cell r="B111" t="str">
            <v>MALTA</v>
          </cell>
          <cell r="C111">
            <v>4996118</v>
          </cell>
          <cell r="D111">
            <v>40175341</v>
          </cell>
          <cell r="E111">
            <v>4285424</v>
          </cell>
          <cell r="F111">
            <v>16651738</v>
          </cell>
          <cell r="G111">
            <v>1430934</v>
          </cell>
          <cell r="H111">
            <v>14694309</v>
          </cell>
          <cell r="I111" t="str">
            <v>مالطة</v>
          </cell>
        </row>
        <row r="112">
          <cell r="B112" t="str">
            <v>MAURITANIA</v>
          </cell>
          <cell r="C112">
            <v>5123687</v>
          </cell>
          <cell r="D112">
            <v>4341702</v>
          </cell>
          <cell r="E112">
            <v>2070323</v>
          </cell>
          <cell r="F112">
            <v>10011814</v>
          </cell>
          <cell r="G112">
            <v>11839596</v>
          </cell>
          <cell r="H112">
            <v>94264432</v>
          </cell>
          <cell r="I112" t="str">
            <v>موريتانيا</v>
          </cell>
        </row>
        <row r="113">
          <cell r="B113" t="str">
            <v>MAURITIUS</v>
          </cell>
          <cell r="C113">
            <v>982590</v>
          </cell>
          <cell r="D113">
            <v>13794057</v>
          </cell>
          <cell r="E113">
            <v>5235409</v>
          </cell>
          <cell r="F113">
            <v>43591192</v>
          </cell>
          <cell r="G113">
            <v>2484526</v>
          </cell>
          <cell r="H113">
            <v>36643955</v>
          </cell>
          <cell r="I113" t="str">
            <v>موريشيوس</v>
          </cell>
          <cell r="J113" t="str">
            <v>Y</v>
          </cell>
        </row>
        <row r="114">
          <cell r="B114" t="str">
            <v>MEXICO</v>
          </cell>
          <cell r="C114">
            <v>16156744</v>
          </cell>
          <cell r="D114">
            <v>194205020</v>
          </cell>
          <cell r="E114">
            <v>382861</v>
          </cell>
          <cell r="F114">
            <v>4857690</v>
          </cell>
          <cell r="G114">
            <v>873274</v>
          </cell>
          <cell r="H114">
            <v>5378946</v>
          </cell>
          <cell r="I114" t="str">
            <v>المكسيك</v>
          </cell>
        </row>
        <row r="115">
          <cell r="B115" t="str">
            <v>MOLDOVA</v>
          </cell>
          <cell r="C115">
            <v>29867</v>
          </cell>
          <cell r="D115">
            <v>438169</v>
          </cell>
          <cell r="E115">
            <v>32392</v>
          </cell>
          <cell r="F115">
            <v>234084</v>
          </cell>
          <cell r="G115">
            <v>189825</v>
          </cell>
          <cell r="H115">
            <v>1401977</v>
          </cell>
          <cell r="I115" t="str">
            <v>مولديفيا</v>
          </cell>
        </row>
        <row r="116">
          <cell r="B116" t="str">
            <v>MONACO</v>
          </cell>
          <cell r="C116">
            <v>62397</v>
          </cell>
          <cell r="D116">
            <v>2398119</v>
          </cell>
          <cell r="E116">
            <v>64000</v>
          </cell>
          <cell r="F116">
            <v>130270</v>
          </cell>
          <cell r="G116">
            <v>2400</v>
          </cell>
          <cell r="H116">
            <v>10000</v>
          </cell>
          <cell r="I116" t="str">
            <v>موناكو</v>
          </cell>
        </row>
        <row r="117">
          <cell r="B117" t="str">
            <v>MONGOLIA</v>
          </cell>
          <cell r="C117">
            <v>10944</v>
          </cell>
          <cell r="D117">
            <v>76000</v>
          </cell>
          <cell r="E117">
            <v>0</v>
          </cell>
          <cell r="F117">
            <v>0</v>
          </cell>
          <cell r="G117">
            <v>94765</v>
          </cell>
          <cell r="H117">
            <v>1961513</v>
          </cell>
          <cell r="I117" t="str">
            <v>منغوليا</v>
          </cell>
        </row>
        <row r="118">
          <cell r="B118" t="str">
            <v>MOROCCO</v>
          </cell>
          <cell r="C118">
            <v>9032277</v>
          </cell>
          <cell r="D118">
            <v>96487737</v>
          </cell>
          <cell r="E118">
            <v>47034314</v>
          </cell>
          <cell r="F118">
            <v>153033277</v>
          </cell>
          <cell r="G118">
            <v>13400359</v>
          </cell>
          <cell r="H118">
            <v>172399946</v>
          </cell>
          <cell r="I118" t="str">
            <v>المغرب</v>
          </cell>
          <cell r="J118" t="str">
            <v>Y</v>
          </cell>
        </row>
        <row r="119">
          <cell r="B119" t="str">
            <v>MOZAMBIQUE</v>
          </cell>
          <cell r="C119">
            <v>5705930</v>
          </cell>
          <cell r="D119">
            <v>14410033</v>
          </cell>
          <cell r="E119">
            <v>6230230</v>
          </cell>
          <cell r="F119">
            <v>14094027</v>
          </cell>
          <cell r="G119">
            <v>21066451</v>
          </cell>
          <cell r="H119">
            <v>130955766</v>
          </cell>
          <cell r="I119" t="str">
            <v>موزامبيق</v>
          </cell>
          <cell r="J119" t="str">
            <v>Y</v>
          </cell>
        </row>
        <row r="120">
          <cell r="B120" t="str">
            <v>MYANMAR (BURMA)</v>
          </cell>
          <cell r="C120">
            <v>28306853</v>
          </cell>
          <cell r="D120">
            <v>71733357</v>
          </cell>
          <cell r="E120">
            <v>1415203</v>
          </cell>
          <cell r="F120">
            <v>4263434</v>
          </cell>
          <cell r="G120">
            <v>501830</v>
          </cell>
          <cell r="H120">
            <v>10586436</v>
          </cell>
          <cell r="I120" t="str">
            <v>مينمار</v>
          </cell>
        </row>
        <row r="121">
          <cell r="B121" t="str">
            <v>NAMIBIA</v>
          </cell>
          <cell r="C121">
            <v>64326</v>
          </cell>
          <cell r="D121">
            <v>250565</v>
          </cell>
          <cell r="E121">
            <v>1960500</v>
          </cell>
          <cell r="F121">
            <v>4276530</v>
          </cell>
          <cell r="G121">
            <v>1272547</v>
          </cell>
          <cell r="H121">
            <v>26437348</v>
          </cell>
          <cell r="I121" t="str">
            <v>ناميبيا</v>
          </cell>
        </row>
        <row r="122">
          <cell r="B122" t="str">
            <v>NEPAL</v>
          </cell>
          <cell r="C122">
            <v>109850</v>
          </cell>
          <cell r="D122">
            <v>2272810</v>
          </cell>
          <cell r="E122">
            <v>3000499</v>
          </cell>
          <cell r="F122">
            <v>12564893</v>
          </cell>
          <cell r="G122">
            <v>314146</v>
          </cell>
          <cell r="H122">
            <v>10569511</v>
          </cell>
          <cell r="I122" t="str">
            <v>نيبال</v>
          </cell>
        </row>
        <row r="123">
          <cell r="B123" t="str">
            <v>NETHERLANDS</v>
          </cell>
          <cell r="C123">
            <v>323655322</v>
          </cell>
          <cell r="D123">
            <v>3146096478</v>
          </cell>
          <cell r="E123">
            <v>18631415</v>
          </cell>
          <cell r="F123">
            <v>90681982</v>
          </cell>
          <cell r="G123">
            <v>12899693</v>
          </cell>
          <cell r="H123">
            <v>3166874131</v>
          </cell>
          <cell r="I123" t="str">
            <v>هولندا</v>
          </cell>
        </row>
        <row r="124">
          <cell r="B124" t="str">
            <v>NETHERLANDS ANTILLES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1117</v>
          </cell>
          <cell r="H124">
            <v>388560</v>
          </cell>
          <cell r="I124" t="str">
            <v>جزر الأنتيل</v>
          </cell>
        </row>
        <row r="125">
          <cell r="B125" t="str">
            <v>NEW CALEDONIA</v>
          </cell>
          <cell r="C125">
            <v>0</v>
          </cell>
          <cell r="D125">
            <v>0</v>
          </cell>
          <cell r="E125">
            <v>11725</v>
          </cell>
          <cell r="F125">
            <v>260997</v>
          </cell>
          <cell r="G125">
            <v>40</v>
          </cell>
          <cell r="H125">
            <v>11164</v>
          </cell>
          <cell r="I125" t="str">
            <v>كاليدونيا الجديدة</v>
          </cell>
        </row>
        <row r="126">
          <cell r="B126" t="str">
            <v>NEW ZEALAND</v>
          </cell>
          <cell r="C126">
            <v>106732845</v>
          </cell>
          <cell r="D126">
            <v>401832819</v>
          </cell>
          <cell r="E126">
            <v>60118269</v>
          </cell>
          <cell r="F126">
            <v>93441678</v>
          </cell>
          <cell r="G126">
            <v>2098937</v>
          </cell>
          <cell r="H126">
            <v>14888221</v>
          </cell>
          <cell r="I126" t="str">
            <v>نيوزيلاندا</v>
          </cell>
        </row>
        <row r="127">
          <cell r="B127" t="str">
            <v>NICARAGUA</v>
          </cell>
          <cell r="C127">
            <v>246513</v>
          </cell>
          <cell r="D127">
            <v>2909125</v>
          </cell>
          <cell r="E127">
            <v>0</v>
          </cell>
          <cell r="F127">
            <v>0</v>
          </cell>
          <cell r="G127">
            <v>90145</v>
          </cell>
          <cell r="H127">
            <v>864721</v>
          </cell>
          <cell r="I127" t="str">
            <v>نيكاراغوا</v>
          </cell>
        </row>
        <row r="128">
          <cell r="B128" t="str">
            <v>NIGER</v>
          </cell>
          <cell r="C128">
            <v>242</v>
          </cell>
          <cell r="D128">
            <v>55653</v>
          </cell>
          <cell r="E128">
            <v>262302</v>
          </cell>
          <cell r="F128">
            <v>771396</v>
          </cell>
          <cell r="G128">
            <v>481476</v>
          </cell>
          <cell r="H128">
            <v>6174148</v>
          </cell>
          <cell r="I128" t="str">
            <v>النيجر</v>
          </cell>
          <cell r="J128" t="str">
            <v>Y</v>
          </cell>
        </row>
        <row r="129">
          <cell r="B129" t="str">
            <v>NIGERIA</v>
          </cell>
          <cell r="C129">
            <v>4543464</v>
          </cell>
          <cell r="D129">
            <v>120067570</v>
          </cell>
          <cell r="E129">
            <v>8152514</v>
          </cell>
          <cell r="F129">
            <v>23477113</v>
          </cell>
          <cell r="G129">
            <v>28280446</v>
          </cell>
          <cell r="H129">
            <v>652441120</v>
          </cell>
          <cell r="I129" t="str">
            <v>نيجيريا</v>
          </cell>
          <cell r="J129" t="str">
            <v>Y</v>
          </cell>
        </row>
        <row r="130">
          <cell r="B130" t="str">
            <v>NORFOLK ISLAND</v>
          </cell>
          <cell r="C130">
            <v>0</v>
          </cell>
          <cell r="D130">
            <v>0</v>
          </cell>
          <cell r="E130">
            <v>5500</v>
          </cell>
          <cell r="F130">
            <v>226429</v>
          </cell>
          <cell r="G130">
            <v>0</v>
          </cell>
          <cell r="H130">
            <v>0</v>
          </cell>
          <cell r="I130" t="str">
            <v>جزر نورفولك</v>
          </cell>
        </row>
        <row r="131">
          <cell r="B131" t="str">
            <v>NORWAY</v>
          </cell>
          <cell r="C131">
            <v>51488123</v>
          </cell>
          <cell r="D131">
            <v>264536763</v>
          </cell>
          <cell r="E131">
            <v>375420</v>
          </cell>
          <cell r="F131">
            <v>7562489</v>
          </cell>
          <cell r="G131">
            <v>352221</v>
          </cell>
          <cell r="H131">
            <v>13982010</v>
          </cell>
          <cell r="I131" t="str">
            <v>النرويج</v>
          </cell>
        </row>
        <row r="132">
          <cell r="B132" t="str">
            <v>OMAN</v>
          </cell>
          <cell r="C132">
            <v>106358089</v>
          </cell>
          <cell r="D132">
            <v>177311077</v>
          </cell>
          <cell r="E132">
            <v>922158254</v>
          </cell>
          <cell r="F132">
            <v>490797264</v>
          </cell>
          <cell r="G132">
            <v>324110912</v>
          </cell>
          <cell r="H132">
            <v>1403964320</v>
          </cell>
          <cell r="I132" t="str">
            <v>سلطنة عمان</v>
          </cell>
          <cell r="J132" t="str">
            <v>Y</v>
          </cell>
          <cell r="K132" t="str">
            <v>Y</v>
          </cell>
        </row>
        <row r="133">
          <cell r="B133" t="str">
            <v>OTHERS</v>
          </cell>
          <cell r="C133">
            <v>408751047</v>
          </cell>
          <cell r="D133">
            <v>1985754114</v>
          </cell>
          <cell r="E133">
            <v>21927644</v>
          </cell>
          <cell r="F133">
            <v>24934250</v>
          </cell>
          <cell r="G133">
            <v>37092902</v>
          </cell>
          <cell r="H133">
            <v>1360817876</v>
          </cell>
          <cell r="I133" t="str">
            <v>دول آخرى</v>
          </cell>
        </row>
        <row r="134">
          <cell r="B134" t="str">
            <v>PAKISTAN</v>
          </cell>
          <cell r="C134">
            <v>757325352</v>
          </cell>
          <cell r="D134">
            <v>1911050814</v>
          </cell>
          <cell r="E134">
            <v>672027317</v>
          </cell>
          <cell r="F134">
            <v>924568979</v>
          </cell>
          <cell r="G134">
            <v>241487056</v>
          </cell>
          <cell r="H134">
            <v>2461084684</v>
          </cell>
          <cell r="I134" t="str">
            <v>باكستان</v>
          </cell>
          <cell r="J134" t="str">
            <v>Y</v>
          </cell>
        </row>
        <row r="135">
          <cell r="B135" t="str">
            <v>PALESTINE</v>
          </cell>
          <cell r="C135">
            <v>5459431</v>
          </cell>
          <cell r="D135">
            <v>12869367</v>
          </cell>
          <cell r="E135">
            <v>57569</v>
          </cell>
          <cell r="F135">
            <v>130196</v>
          </cell>
          <cell r="G135">
            <v>38050</v>
          </cell>
          <cell r="H135">
            <v>353400</v>
          </cell>
          <cell r="I135" t="str">
            <v>فلسطين</v>
          </cell>
          <cell r="J135" t="str">
            <v>Y</v>
          </cell>
        </row>
        <row r="136">
          <cell r="B136" t="str">
            <v>PANAMA</v>
          </cell>
          <cell r="C136">
            <v>160</v>
          </cell>
          <cell r="D136">
            <v>118995</v>
          </cell>
          <cell r="E136">
            <v>730704</v>
          </cell>
          <cell r="F136">
            <v>1916021</v>
          </cell>
          <cell r="G136">
            <v>304682</v>
          </cell>
          <cell r="H136">
            <v>4770167</v>
          </cell>
          <cell r="I136" t="str">
            <v>بنما</v>
          </cell>
        </row>
        <row r="137">
          <cell r="B137" t="str">
            <v>PAPUA NEW GUINEA</v>
          </cell>
          <cell r="C137">
            <v>22220</v>
          </cell>
          <cell r="D137">
            <v>20549</v>
          </cell>
          <cell r="E137">
            <v>168347</v>
          </cell>
          <cell r="F137">
            <v>813791</v>
          </cell>
          <cell r="G137">
            <v>46041</v>
          </cell>
          <cell r="H137">
            <v>3649749</v>
          </cell>
          <cell r="I137" t="str">
            <v>بابو غينيا الجديدة</v>
          </cell>
        </row>
        <row r="138">
          <cell r="B138" t="str">
            <v>PARAGUAY</v>
          </cell>
          <cell r="C138">
            <v>218951498</v>
          </cell>
          <cell r="D138">
            <v>208353239</v>
          </cell>
          <cell r="E138">
            <v>1060</v>
          </cell>
          <cell r="F138">
            <v>10000</v>
          </cell>
          <cell r="G138">
            <v>83782</v>
          </cell>
          <cell r="H138">
            <v>1881672</v>
          </cell>
          <cell r="I138" t="str">
            <v>باراغواي</v>
          </cell>
        </row>
        <row r="139">
          <cell r="B139" t="str">
            <v>PERU</v>
          </cell>
          <cell r="C139">
            <v>560873</v>
          </cell>
          <cell r="D139">
            <v>6996892</v>
          </cell>
          <cell r="E139">
            <v>224778</v>
          </cell>
          <cell r="F139">
            <v>1599330</v>
          </cell>
          <cell r="G139">
            <v>6531</v>
          </cell>
          <cell r="H139">
            <v>711002</v>
          </cell>
          <cell r="I139" t="str">
            <v>بيرو</v>
          </cell>
        </row>
        <row r="140">
          <cell r="B140" t="str">
            <v>PHILIPPINES</v>
          </cell>
          <cell r="C140">
            <v>293761324</v>
          </cell>
          <cell r="D140">
            <v>372491026</v>
          </cell>
          <cell r="E140">
            <v>41736078</v>
          </cell>
          <cell r="F140">
            <v>86925209</v>
          </cell>
          <cell r="G140">
            <v>6946438</v>
          </cell>
          <cell r="H140">
            <v>47418244</v>
          </cell>
          <cell r="I140" t="str">
            <v>الفلبين</v>
          </cell>
        </row>
        <row r="141">
          <cell r="B141" t="str">
            <v>POLAND</v>
          </cell>
          <cell r="C141">
            <v>75748527</v>
          </cell>
          <cell r="D141">
            <v>368377974</v>
          </cell>
          <cell r="E141">
            <v>1053514</v>
          </cell>
          <cell r="F141">
            <v>8172330</v>
          </cell>
          <cell r="G141">
            <v>1329171</v>
          </cell>
          <cell r="H141">
            <v>39601495</v>
          </cell>
          <cell r="I141" t="str">
            <v>بولندا</v>
          </cell>
        </row>
        <row r="142">
          <cell r="B142" t="str">
            <v>PORTUGAL</v>
          </cell>
          <cell r="C142">
            <v>27219084</v>
          </cell>
          <cell r="D142">
            <v>220762993</v>
          </cell>
          <cell r="E142">
            <v>542021</v>
          </cell>
          <cell r="F142">
            <v>7575264</v>
          </cell>
          <cell r="G142">
            <v>496566</v>
          </cell>
          <cell r="H142">
            <v>13028255</v>
          </cell>
          <cell r="I142" t="str">
            <v>البرتغال</v>
          </cell>
        </row>
        <row r="143">
          <cell r="B143" t="str">
            <v>PUERTO RICO</v>
          </cell>
          <cell r="C143">
            <v>131640</v>
          </cell>
          <cell r="D143">
            <v>13463368</v>
          </cell>
          <cell r="E143">
            <v>583000</v>
          </cell>
          <cell r="F143">
            <v>775954</v>
          </cell>
          <cell r="G143">
            <v>14935</v>
          </cell>
          <cell r="H143">
            <v>421739</v>
          </cell>
          <cell r="I143" t="str">
            <v>بورتوريكو</v>
          </cell>
        </row>
        <row r="144">
          <cell r="B144" t="str">
            <v>QATAR</v>
          </cell>
          <cell r="C144">
            <v>326194799</v>
          </cell>
          <cell r="D144">
            <v>766297623</v>
          </cell>
          <cell r="E144">
            <v>979694938</v>
          </cell>
          <cell r="F144">
            <v>572343508</v>
          </cell>
          <cell r="G144">
            <v>200466357</v>
          </cell>
          <cell r="H144">
            <v>2100411108</v>
          </cell>
          <cell r="I144" t="str">
            <v>قطر</v>
          </cell>
          <cell r="J144" t="str">
            <v>Y</v>
          </cell>
          <cell r="K144" t="str">
            <v>Y</v>
          </cell>
        </row>
        <row r="145">
          <cell r="B145" t="str">
            <v>REUNION</v>
          </cell>
          <cell r="C145">
            <v>0</v>
          </cell>
          <cell r="D145">
            <v>0</v>
          </cell>
          <cell r="E145">
            <v>1932264</v>
          </cell>
          <cell r="F145">
            <v>7225419</v>
          </cell>
          <cell r="G145">
            <v>1172862</v>
          </cell>
          <cell r="H145">
            <v>5835753</v>
          </cell>
          <cell r="I145" t="str">
            <v>ريونيون</v>
          </cell>
        </row>
        <row r="146">
          <cell r="B146" t="str">
            <v>ROMANIA</v>
          </cell>
          <cell r="C146">
            <v>171504330</v>
          </cell>
          <cell r="D146">
            <v>449394682</v>
          </cell>
          <cell r="E146">
            <v>168676</v>
          </cell>
          <cell r="F146">
            <v>1188321</v>
          </cell>
          <cell r="G146">
            <v>2423005</v>
          </cell>
          <cell r="H146">
            <v>46373264</v>
          </cell>
          <cell r="I146" t="str">
            <v>رومانيا</v>
          </cell>
        </row>
        <row r="147">
          <cell r="B147" t="str">
            <v>RUSSIA FEDERATION</v>
          </cell>
          <cell r="C147">
            <v>248289992</v>
          </cell>
          <cell r="D147">
            <v>2025108955</v>
          </cell>
          <cell r="E147">
            <v>2980383</v>
          </cell>
          <cell r="F147">
            <v>18583901</v>
          </cell>
          <cell r="G147">
            <v>28625029</v>
          </cell>
          <cell r="H147">
            <v>916966353</v>
          </cell>
          <cell r="I147" t="str">
            <v>روسبا</v>
          </cell>
        </row>
        <row r="148">
          <cell r="B148" t="str">
            <v>RWANDA</v>
          </cell>
          <cell r="C148">
            <v>7068209</v>
          </cell>
          <cell r="D148">
            <v>2567045</v>
          </cell>
          <cell r="E148">
            <v>147936</v>
          </cell>
          <cell r="F148">
            <v>922170</v>
          </cell>
          <cell r="G148">
            <v>2542827</v>
          </cell>
          <cell r="H148">
            <v>47169164</v>
          </cell>
          <cell r="I148" t="str">
            <v>رواندا</v>
          </cell>
        </row>
        <row r="149">
          <cell r="B149" t="str">
            <v>SAMOA</v>
          </cell>
          <cell r="C149">
            <v>0</v>
          </cell>
          <cell r="D149">
            <v>0</v>
          </cell>
          <cell r="E149">
            <v>14670</v>
          </cell>
          <cell r="F149">
            <v>89998</v>
          </cell>
          <cell r="G149">
            <v>1000</v>
          </cell>
          <cell r="H149">
            <v>14000</v>
          </cell>
          <cell r="I149" t="str">
            <v>سامو</v>
          </cell>
        </row>
        <row r="150">
          <cell r="B150" t="str">
            <v>SAN MARINO</v>
          </cell>
          <cell r="C150">
            <v>59592</v>
          </cell>
          <cell r="D150">
            <v>721917</v>
          </cell>
          <cell r="E150">
            <v>0</v>
          </cell>
          <cell r="F150">
            <v>0</v>
          </cell>
          <cell r="G150">
            <v>3041</v>
          </cell>
          <cell r="H150">
            <v>33082</v>
          </cell>
          <cell r="I150" t="str">
            <v>سان مارينو</v>
          </cell>
        </row>
        <row r="151">
          <cell r="B151" t="str">
            <v>SAO TOME</v>
          </cell>
          <cell r="C151">
            <v>0</v>
          </cell>
          <cell r="D151">
            <v>0</v>
          </cell>
          <cell r="E151">
            <v>61931</v>
          </cell>
          <cell r="F151">
            <v>229631</v>
          </cell>
          <cell r="G151">
            <v>576466</v>
          </cell>
          <cell r="H151">
            <v>3118302</v>
          </cell>
          <cell r="I151" t="str">
            <v>سان تومي</v>
          </cell>
        </row>
        <row r="152">
          <cell r="B152" t="str">
            <v>SAUDI ARABIA</v>
          </cell>
          <cell r="C152">
            <v>2386119351</v>
          </cell>
          <cell r="D152">
            <v>7690872889</v>
          </cell>
          <cell r="E152">
            <v>293974426</v>
          </cell>
          <cell r="F152">
            <v>857421315</v>
          </cell>
          <cell r="G152">
            <v>224163003</v>
          </cell>
          <cell r="H152">
            <v>3021297108</v>
          </cell>
          <cell r="I152" t="str">
            <v>السعودية</v>
          </cell>
          <cell r="J152" t="str">
            <v>Y</v>
          </cell>
          <cell r="K152" t="str">
            <v>Y</v>
          </cell>
        </row>
        <row r="153">
          <cell r="B153" t="str">
            <v>SENEGAL</v>
          </cell>
          <cell r="C153">
            <v>54038</v>
          </cell>
          <cell r="D153">
            <v>20393105</v>
          </cell>
          <cell r="E153">
            <v>3228913</v>
          </cell>
          <cell r="F153">
            <v>12818296</v>
          </cell>
          <cell r="G153">
            <v>22843291</v>
          </cell>
          <cell r="H153">
            <v>195168225</v>
          </cell>
          <cell r="I153" t="str">
            <v>السنغال</v>
          </cell>
          <cell r="J153" t="str">
            <v>Y</v>
          </cell>
        </row>
        <row r="154">
          <cell r="B154" t="str">
            <v>SERBIA</v>
          </cell>
          <cell r="C154">
            <v>804655</v>
          </cell>
          <cell r="D154">
            <v>3698400</v>
          </cell>
          <cell r="E154">
            <v>69157</v>
          </cell>
          <cell r="F154">
            <v>937304</v>
          </cell>
          <cell r="G154">
            <v>22023</v>
          </cell>
          <cell r="H154">
            <v>1228626</v>
          </cell>
          <cell r="I154" t="str">
            <v>صربيا</v>
          </cell>
        </row>
        <row r="155">
          <cell r="B155" t="str">
            <v>SEYCHELLES</v>
          </cell>
          <cell r="C155">
            <v>6298</v>
          </cell>
          <cell r="D155">
            <v>121065</v>
          </cell>
          <cell r="E155">
            <v>1182665</v>
          </cell>
          <cell r="F155">
            <v>4530057</v>
          </cell>
          <cell r="G155">
            <v>5553561</v>
          </cell>
          <cell r="H155">
            <v>33156213</v>
          </cell>
          <cell r="I155" t="str">
            <v>سيشيل</v>
          </cell>
        </row>
        <row r="156">
          <cell r="B156" t="str">
            <v>SIERRA LEONE</v>
          </cell>
          <cell r="C156">
            <v>3055747</v>
          </cell>
          <cell r="D156">
            <v>4468318</v>
          </cell>
          <cell r="E156">
            <v>1357298</v>
          </cell>
          <cell r="F156">
            <v>2943456</v>
          </cell>
          <cell r="G156">
            <v>6974629</v>
          </cell>
          <cell r="H156">
            <v>42521854</v>
          </cell>
          <cell r="I156" t="str">
            <v>سيراليون</v>
          </cell>
          <cell r="J156" t="str">
            <v>Y</v>
          </cell>
        </row>
        <row r="157">
          <cell r="B157" t="str">
            <v>SINGAPORE</v>
          </cell>
          <cell r="C157">
            <v>209474975</v>
          </cell>
          <cell r="D157">
            <v>4542296483</v>
          </cell>
          <cell r="E157">
            <v>42282006</v>
          </cell>
          <cell r="F157">
            <v>114456720</v>
          </cell>
          <cell r="G157">
            <v>16919746</v>
          </cell>
          <cell r="H157">
            <v>946509040</v>
          </cell>
          <cell r="I157" t="str">
            <v>سنغافورة</v>
          </cell>
        </row>
        <row r="158">
          <cell r="B158" t="str">
            <v>SLOVAKIA</v>
          </cell>
          <cell r="C158">
            <v>26786207</v>
          </cell>
          <cell r="D158">
            <v>97098947</v>
          </cell>
          <cell r="E158">
            <v>15000</v>
          </cell>
          <cell r="F158">
            <v>963000</v>
          </cell>
          <cell r="G158">
            <v>110256</v>
          </cell>
          <cell r="H158">
            <v>2390925</v>
          </cell>
          <cell r="I158" t="str">
            <v>سلوفاكيا</v>
          </cell>
        </row>
        <row r="159">
          <cell r="B159" t="str">
            <v>SLOVENIA</v>
          </cell>
          <cell r="C159">
            <v>9278057</v>
          </cell>
          <cell r="D159">
            <v>78645006</v>
          </cell>
          <cell r="E159">
            <v>277641</v>
          </cell>
          <cell r="F159">
            <v>1949471</v>
          </cell>
          <cell r="G159">
            <v>551600</v>
          </cell>
          <cell r="H159">
            <v>4921356</v>
          </cell>
          <cell r="I159" t="str">
            <v>سلوفينيا</v>
          </cell>
        </row>
        <row r="160">
          <cell r="B160" t="str">
            <v>SOLOMON ISLANDS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24076</v>
          </cell>
          <cell r="H160">
            <v>2002769</v>
          </cell>
          <cell r="I160" t="str">
            <v>جزر سليمان</v>
          </cell>
        </row>
        <row r="161">
          <cell r="B161" t="str">
            <v>SOMALIA</v>
          </cell>
          <cell r="C161">
            <v>101751915</v>
          </cell>
          <cell r="D161">
            <v>320309868</v>
          </cell>
          <cell r="E161">
            <v>105327518</v>
          </cell>
          <cell r="F161">
            <v>184276971</v>
          </cell>
          <cell r="G161">
            <v>193607424</v>
          </cell>
          <cell r="H161">
            <v>612422417</v>
          </cell>
          <cell r="I161" t="str">
            <v>الصومال</v>
          </cell>
          <cell r="J161" t="str">
            <v>Y</v>
          </cell>
        </row>
        <row r="162">
          <cell r="B162" t="str">
            <v>SOUTH AFRICA</v>
          </cell>
          <cell r="C162">
            <v>861642969</v>
          </cell>
          <cell r="D162">
            <v>2582719059</v>
          </cell>
          <cell r="E162">
            <v>44576189</v>
          </cell>
          <cell r="F162">
            <v>98842706</v>
          </cell>
          <cell r="G162">
            <v>14937841</v>
          </cell>
          <cell r="H162">
            <v>245526034</v>
          </cell>
          <cell r="I162" t="str">
            <v>جنوب افريقيا</v>
          </cell>
        </row>
        <row r="163">
          <cell r="B163" t="str">
            <v>SPAIN</v>
          </cell>
          <cell r="C163">
            <v>416964199</v>
          </cell>
          <cell r="D163">
            <v>2194740355</v>
          </cell>
          <cell r="E163">
            <v>9483188</v>
          </cell>
          <cell r="F163">
            <v>54519210</v>
          </cell>
          <cell r="G163">
            <v>3701635</v>
          </cell>
          <cell r="H163">
            <v>96179567</v>
          </cell>
          <cell r="I163" t="str">
            <v>أسبانيا</v>
          </cell>
        </row>
        <row r="164">
          <cell r="B164" t="str">
            <v>SRI LANKA</v>
          </cell>
          <cell r="C164">
            <v>84933523</v>
          </cell>
          <cell r="D164">
            <v>492780836</v>
          </cell>
          <cell r="E164">
            <v>83593446</v>
          </cell>
          <cell r="F164">
            <v>143792807</v>
          </cell>
          <cell r="G164">
            <v>41793332</v>
          </cell>
          <cell r="H164">
            <v>250290230</v>
          </cell>
          <cell r="I164" t="str">
            <v>سرى لانكا</v>
          </cell>
        </row>
        <row r="165">
          <cell r="B165" t="str">
            <v>SUDAN</v>
          </cell>
          <cell r="C165">
            <v>8185280</v>
          </cell>
          <cell r="D165">
            <v>208012558</v>
          </cell>
          <cell r="E165">
            <v>95958108</v>
          </cell>
          <cell r="F165">
            <v>279434688</v>
          </cell>
          <cell r="G165">
            <v>135229889</v>
          </cell>
          <cell r="H165">
            <v>984124381</v>
          </cell>
          <cell r="I165" t="str">
            <v>السودان</v>
          </cell>
          <cell r="J165" t="str">
            <v>Y</v>
          </cell>
        </row>
        <row r="166">
          <cell r="B166" t="str">
            <v>SURINAM</v>
          </cell>
          <cell r="C166">
            <v>151696</v>
          </cell>
          <cell r="D166">
            <v>186040737</v>
          </cell>
          <cell r="E166">
            <v>31610</v>
          </cell>
          <cell r="F166">
            <v>617131</v>
          </cell>
          <cell r="G166">
            <v>13885</v>
          </cell>
          <cell r="H166">
            <v>498544</v>
          </cell>
          <cell r="I166" t="str">
            <v>سورينام</v>
          </cell>
          <cell r="J166" t="str">
            <v>Y</v>
          </cell>
        </row>
        <row r="167">
          <cell r="B167" t="str">
            <v>SWAZILAND</v>
          </cell>
          <cell r="C167">
            <v>50536506</v>
          </cell>
          <cell r="D167">
            <v>6796366821</v>
          </cell>
          <cell r="E167">
            <v>801456</v>
          </cell>
          <cell r="F167">
            <v>5572163</v>
          </cell>
          <cell r="G167">
            <v>613800</v>
          </cell>
          <cell r="H167">
            <v>3660881868</v>
          </cell>
          <cell r="I167" t="str">
            <v>سوازيلاند</v>
          </cell>
        </row>
        <row r="168">
          <cell r="B168" t="str">
            <v>SWEDEN</v>
          </cell>
          <cell r="C168">
            <v>192028598</v>
          </cell>
          <cell r="D168">
            <v>1650117281</v>
          </cell>
          <cell r="E168">
            <v>734732</v>
          </cell>
          <cell r="F168">
            <v>5511153</v>
          </cell>
          <cell r="G168">
            <v>1519372</v>
          </cell>
          <cell r="H168">
            <v>206296058</v>
          </cell>
          <cell r="I168" t="str">
            <v>السويد</v>
          </cell>
        </row>
        <row r="169">
          <cell r="B169" t="str">
            <v>SYRIA</v>
          </cell>
          <cell r="C169">
            <v>94025529</v>
          </cell>
          <cell r="D169">
            <v>317527569</v>
          </cell>
          <cell r="E169">
            <v>46425879</v>
          </cell>
          <cell r="F169">
            <v>214396299</v>
          </cell>
          <cell r="G169">
            <v>22118927</v>
          </cell>
          <cell r="H169">
            <v>419028126</v>
          </cell>
          <cell r="I169" t="str">
            <v>سوريا</v>
          </cell>
          <cell r="J169" t="str">
            <v>Y</v>
          </cell>
        </row>
        <row r="170">
          <cell r="B170" t="str">
            <v>TADZHIKISTAN</v>
          </cell>
          <cell r="C170">
            <v>1275</v>
          </cell>
          <cell r="D170">
            <v>54570</v>
          </cell>
          <cell r="E170">
            <v>6693238</v>
          </cell>
          <cell r="F170">
            <v>15354302</v>
          </cell>
          <cell r="G170">
            <v>7398416</v>
          </cell>
          <cell r="H170">
            <v>94697790</v>
          </cell>
          <cell r="I170" t="str">
            <v>طاجيكستان</v>
          </cell>
          <cell r="J170" t="str">
            <v>Y</v>
          </cell>
        </row>
        <row r="171">
          <cell r="B171" t="str">
            <v>TAIWAN</v>
          </cell>
          <cell r="C171">
            <v>252951683</v>
          </cell>
          <cell r="D171">
            <v>2465822096</v>
          </cell>
          <cell r="E171">
            <v>85716517</v>
          </cell>
          <cell r="F171">
            <v>354683008</v>
          </cell>
          <cell r="G171">
            <v>2926734</v>
          </cell>
          <cell r="H171">
            <v>36532072</v>
          </cell>
          <cell r="I171" t="str">
            <v>تايوان</v>
          </cell>
        </row>
        <row r="172">
          <cell r="B172" t="str">
            <v>TANZANIA</v>
          </cell>
          <cell r="C172">
            <v>76816347</v>
          </cell>
          <cell r="D172">
            <v>337566430</v>
          </cell>
          <cell r="E172">
            <v>41451346</v>
          </cell>
          <cell r="F172">
            <v>95370464</v>
          </cell>
          <cell r="G172">
            <v>381667555</v>
          </cell>
          <cell r="H172">
            <v>1328770979</v>
          </cell>
          <cell r="I172" t="str">
            <v>تنزانيا</v>
          </cell>
        </row>
        <row r="173">
          <cell r="B173" t="str">
            <v>THAILAND</v>
          </cell>
          <cell r="C173">
            <v>996545017</v>
          </cell>
          <cell r="D173">
            <v>3170609132</v>
          </cell>
          <cell r="E173">
            <v>54096943</v>
          </cell>
          <cell r="F173">
            <v>211406571</v>
          </cell>
          <cell r="G173">
            <v>3371093</v>
          </cell>
          <cell r="H173">
            <v>207428665</v>
          </cell>
          <cell r="I173" t="str">
            <v>تايلاند</v>
          </cell>
        </row>
        <row r="174">
          <cell r="B174" t="str">
            <v>TOGO</v>
          </cell>
          <cell r="C174">
            <v>775248</v>
          </cell>
          <cell r="D174">
            <v>845203</v>
          </cell>
          <cell r="E174">
            <v>3027205</v>
          </cell>
          <cell r="F174">
            <v>6120870</v>
          </cell>
          <cell r="G174">
            <v>7893240</v>
          </cell>
          <cell r="H174">
            <v>54755342</v>
          </cell>
          <cell r="I174" t="str">
            <v>توغو</v>
          </cell>
        </row>
        <row r="175">
          <cell r="B175" t="str">
            <v>TONGA</v>
          </cell>
          <cell r="C175">
            <v>0</v>
          </cell>
          <cell r="D175">
            <v>0</v>
          </cell>
          <cell r="E175">
            <v>56710</v>
          </cell>
          <cell r="F175">
            <v>263842</v>
          </cell>
          <cell r="G175">
            <v>4547</v>
          </cell>
          <cell r="H175">
            <v>150000</v>
          </cell>
          <cell r="I175" t="str">
            <v>تونغا</v>
          </cell>
        </row>
        <row r="176">
          <cell r="B176" t="str">
            <v>TRINIDAD</v>
          </cell>
          <cell r="C176">
            <v>43691</v>
          </cell>
          <cell r="D176">
            <v>284947</v>
          </cell>
          <cell r="E176">
            <v>103887</v>
          </cell>
          <cell r="F176">
            <v>330063</v>
          </cell>
          <cell r="G176">
            <v>62799</v>
          </cell>
          <cell r="H176">
            <v>683686</v>
          </cell>
          <cell r="I176" t="str">
            <v>ترينيداد</v>
          </cell>
        </row>
        <row r="177">
          <cell r="B177" t="str">
            <v>TUNISIA</v>
          </cell>
          <cell r="C177">
            <v>9326930</v>
          </cell>
          <cell r="D177">
            <v>39785361</v>
          </cell>
          <cell r="E177">
            <v>4596332</v>
          </cell>
          <cell r="F177">
            <v>28847033</v>
          </cell>
          <cell r="G177">
            <v>7363090</v>
          </cell>
          <cell r="H177">
            <v>88068144</v>
          </cell>
          <cell r="I177" t="str">
            <v>تونس</v>
          </cell>
          <cell r="J177" t="str">
            <v>Y</v>
          </cell>
        </row>
        <row r="178">
          <cell r="B178" t="str">
            <v>TURKEY</v>
          </cell>
          <cell r="C178">
            <v>2252557747</v>
          </cell>
          <cell r="D178">
            <v>5300047588</v>
          </cell>
          <cell r="E178">
            <v>8142069</v>
          </cell>
          <cell r="F178">
            <v>58787175</v>
          </cell>
          <cell r="G178">
            <v>17433147</v>
          </cell>
          <cell r="H178">
            <v>396302018</v>
          </cell>
          <cell r="I178" t="str">
            <v>تركيا</v>
          </cell>
          <cell r="J178" t="str">
            <v>Y</v>
          </cell>
        </row>
        <row r="179">
          <cell r="B179" t="str">
            <v>TURKMENISTAN</v>
          </cell>
          <cell r="C179">
            <v>4209317</v>
          </cell>
          <cell r="D179">
            <v>23941182</v>
          </cell>
          <cell r="E179">
            <v>6438820</v>
          </cell>
          <cell r="F179">
            <v>36215540</v>
          </cell>
          <cell r="G179">
            <v>51728521</v>
          </cell>
          <cell r="H179">
            <v>469519626</v>
          </cell>
          <cell r="I179" t="str">
            <v>تركمانستان</v>
          </cell>
          <cell r="J179" t="str">
            <v>Y</v>
          </cell>
        </row>
        <row r="180">
          <cell r="B180" t="str">
            <v>UGANDA</v>
          </cell>
          <cell r="C180">
            <v>2216620</v>
          </cell>
          <cell r="D180">
            <v>133631534</v>
          </cell>
          <cell r="E180">
            <v>5327145</v>
          </cell>
          <cell r="F180">
            <v>18540432</v>
          </cell>
          <cell r="G180">
            <v>13486363</v>
          </cell>
          <cell r="H180">
            <v>125693196</v>
          </cell>
          <cell r="I180" t="str">
            <v>اوغندا</v>
          </cell>
          <cell r="J180" t="str">
            <v>Y</v>
          </cell>
        </row>
        <row r="181">
          <cell r="B181" t="str">
            <v>UK</v>
          </cell>
          <cell r="C181">
            <v>509383255</v>
          </cell>
          <cell r="D181">
            <v>16177144582</v>
          </cell>
          <cell r="E181">
            <v>63825022</v>
          </cell>
          <cell r="F181">
            <v>345332977</v>
          </cell>
          <cell r="G181">
            <v>17383050</v>
          </cell>
          <cell r="H181">
            <v>573184345</v>
          </cell>
          <cell r="I181" t="str">
            <v>المملكة المتحدة</v>
          </cell>
        </row>
        <row r="182">
          <cell r="B182" t="str">
            <v>UKRAINE</v>
          </cell>
          <cell r="C182">
            <v>981768191</v>
          </cell>
          <cell r="D182">
            <v>1587690568</v>
          </cell>
          <cell r="E182">
            <v>1999195</v>
          </cell>
          <cell r="F182">
            <v>15446582</v>
          </cell>
          <cell r="G182">
            <v>16946977</v>
          </cell>
          <cell r="H182">
            <v>378046347</v>
          </cell>
          <cell r="I182" t="str">
            <v>اوكرانيا</v>
          </cell>
        </row>
        <row r="183">
          <cell r="B183" t="str">
            <v>URUGUAY</v>
          </cell>
          <cell r="C183">
            <v>17344620</v>
          </cell>
          <cell r="D183">
            <v>23468238</v>
          </cell>
          <cell r="E183">
            <v>26221</v>
          </cell>
          <cell r="F183">
            <v>146620</v>
          </cell>
          <cell r="G183">
            <v>17667</v>
          </cell>
          <cell r="H183">
            <v>7137757</v>
          </cell>
          <cell r="I183" t="str">
            <v>أوروغواي</v>
          </cell>
        </row>
        <row r="184">
          <cell r="B184" t="str">
            <v>USA</v>
          </cell>
          <cell r="C184">
            <v>1298706987</v>
          </cell>
          <cell r="D184">
            <v>18790359636</v>
          </cell>
          <cell r="E184">
            <v>85029717</v>
          </cell>
          <cell r="F184">
            <v>770190307</v>
          </cell>
          <cell r="G184">
            <v>38217629</v>
          </cell>
          <cell r="H184">
            <v>1542953324</v>
          </cell>
          <cell r="I184" t="str">
            <v>امريكا</v>
          </cell>
        </row>
        <row r="185">
          <cell r="B185" t="str">
            <v>UZBEKISTAN</v>
          </cell>
          <cell r="C185">
            <v>1437195</v>
          </cell>
          <cell r="D185">
            <v>3218271</v>
          </cell>
          <cell r="E185">
            <v>777617</v>
          </cell>
          <cell r="F185">
            <v>4184799</v>
          </cell>
          <cell r="G185">
            <v>26863180</v>
          </cell>
          <cell r="H185">
            <v>155320056</v>
          </cell>
          <cell r="I185" t="str">
            <v>أوزبكستان</v>
          </cell>
          <cell r="J185" t="str">
            <v>Y</v>
          </cell>
        </row>
        <row r="186">
          <cell r="B186" t="str">
            <v>VANUATU</v>
          </cell>
          <cell r="C186">
            <v>363351</v>
          </cell>
          <cell r="D186">
            <v>1640774</v>
          </cell>
          <cell r="E186">
            <v>16896</v>
          </cell>
          <cell r="F186">
            <v>61411</v>
          </cell>
          <cell r="G186">
            <v>23576</v>
          </cell>
          <cell r="H186">
            <v>248685</v>
          </cell>
          <cell r="I186" t="str">
            <v>فانيوتا</v>
          </cell>
        </row>
        <row r="187">
          <cell r="B187" t="str">
            <v>VENEZUELA</v>
          </cell>
          <cell r="C187">
            <v>5970600</v>
          </cell>
          <cell r="D187">
            <v>6927381</v>
          </cell>
          <cell r="E187">
            <v>11519</v>
          </cell>
          <cell r="F187">
            <v>65489</v>
          </cell>
          <cell r="G187">
            <v>109931</v>
          </cell>
          <cell r="H187">
            <v>2119794</v>
          </cell>
          <cell r="I187" t="str">
            <v>فنزويلا</v>
          </cell>
        </row>
        <row r="188">
          <cell r="B188" t="str">
            <v>VIET NAM</v>
          </cell>
          <cell r="C188">
            <v>34740267</v>
          </cell>
          <cell r="D188">
            <v>312870567</v>
          </cell>
          <cell r="E188">
            <v>162530686</v>
          </cell>
          <cell r="F188">
            <v>212143466</v>
          </cell>
          <cell r="G188">
            <v>4154089</v>
          </cell>
          <cell r="H188">
            <v>24155934</v>
          </cell>
          <cell r="I188" t="str">
            <v>فيتنام</v>
          </cell>
        </row>
        <row r="189">
          <cell r="B189" t="str">
            <v>WEST INDIES</v>
          </cell>
          <cell r="C189">
            <v>0</v>
          </cell>
          <cell r="D189">
            <v>0</v>
          </cell>
          <cell r="E189">
            <v>42555</v>
          </cell>
          <cell r="F189">
            <v>172620</v>
          </cell>
          <cell r="G189">
            <v>11578</v>
          </cell>
          <cell r="H189">
            <v>183023</v>
          </cell>
          <cell r="I189" t="str">
            <v>جزرالهندالغربية</v>
          </cell>
        </row>
        <row r="190">
          <cell r="B190" t="str">
            <v>YEMEN</v>
          </cell>
          <cell r="C190">
            <v>15734689</v>
          </cell>
          <cell r="D190">
            <v>492649450</v>
          </cell>
          <cell r="E190">
            <v>164429369</v>
          </cell>
          <cell r="F190">
            <v>420610236</v>
          </cell>
          <cell r="G190">
            <v>131666884</v>
          </cell>
          <cell r="H190">
            <v>1122107924</v>
          </cell>
          <cell r="I190" t="str">
            <v>اليمن</v>
          </cell>
          <cell r="J190" t="str">
            <v>Y</v>
          </cell>
        </row>
        <row r="191">
          <cell r="B191" t="str">
            <v>ZAIRE</v>
          </cell>
          <cell r="C191">
            <v>1026265</v>
          </cell>
          <cell r="D191">
            <v>2739558</v>
          </cell>
          <cell r="E191">
            <v>0</v>
          </cell>
          <cell r="F191">
            <v>0</v>
          </cell>
          <cell r="G191">
            <v>108961</v>
          </cell>
          <cell r="H191">
            <v>485541</v>
          </cell>
          <cell r="I191" t="str">
            <v>زائير</v>
          </cell>
        </row>
        <row r="192">
          <cell r="B192" t="str">
            <v>ZAMBIA</v>
          </cell>
          <cell r="C192">
            <v>21182</v>
          </cell>
          <cell r="D192">
            <v>61172669</v>
          </cell>
          <cell r="E192">
            <v>2613790</v>
          </cell>
          <cell r="F192">
            <v>5482262</v>
          </cell>
          <cell r="G192">
            <v>3859893</v>
          </cell>
          <cell r="H192">
            <v>43582873</v>
          </cell>
          <cell r="I192" t="str">
            <v>زامبيا</v>
          </cell>
        </row>
        <row r="193">
          <cell r="B193" t="str">
            <v>ZIMBABWE</v>
          </cell>
          <cell r="C193">
            <v>5946537</v>
          </cell>
          <cell r="D193">
            <v>108410955</v>
          </cell>
          <cell r="E193">
            <v>880059</v>
          </cell>
          <cell r="F193">
            <v>3308828</v>
          </cell>
          <cell r="G193">
            <v>5095431</v>
          </cell>
          <cell r="H193">
            <v>39880485</v>
          </cell>
          <cell r="I193" t="str">
            <v>زيمبابوي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39"/>
  <sheetViews>
    <sheetView showGridLines="0" rightToLeft="1" tabSelected="1" topLeftCell="A3" zoomScaleNormal="100" workbookViewId="0">
      <selection activeCell="A8" sqref="A8:D8"/>
    </sheetView>
  </sheetViews>
  <sheetFormatPr defaultRowHeight="20.100000000000001" customHeight="1"/>
  <cols>
    <col min="1" max="1" width="32.28515625" style="35" customWidth="1"/>
    <col min="2" max="3" width="12.7109375" style="35" customWidth="1"/>
    <col min="4" max="4" width="34.5703125" style="35" customWidth="1"/>
    <col min="5" max="5" width="16" style="1" customWidth="1"/>
    <col min="6" max="16384" width="9.140625" style="35"/>
  </cols>
  <sheetData>
    <row r="1" spans="1:5" s="1" customFormat="1" ht="20.100000000000001" customHeight="1"/>
    <row r="2" spans="1:5" s="1" customFormat="1" ht="15.75" customHeight="1"/>
    <row r="3" spans="1:5" s="1" customFormat="1" ht="34.5" customHeight="1">
      <c r="A3" s="2"/>
      <c r="B3" s="2"/>
      <c r="C3" s="2"/>
      <c r="D3" s="2"/>
    </row>
    <row r="4" spans="1:5" s="4" customFormat="1" ht="15" customHeight="1">
      <c r="A4" s="3" t="s">
        <v>0</v>
      </c>
      <c r="B4" s="3"/>
      <c r="C4" s="3"/>
      <c r="D4" s="3"/>
    </row>
    <row r="5" spans="1:5" s="5" customFormat="1" ht="27.75" customHeight="1">
      <c r="A5" s="3" t="s">
        <v>1</v>
      </c>
      <c r="B5" s="3"/>
      <c r="C5" s="3"/>
      <c r="D5" s="3"/>
    </row>
    <row r="6" spans="1:5" s="4" customFormat="1" ht="15" customHeight="1">
      <c r="A6" s="6">
        <f>'[1]Data 2 dig'!A1:S1</f>
        <v>2016</v>
      </c>
      <c r="B6" s="6"/>
      <c r="C6" s="6"/>
      <c r="D6" s="6"/>
      <c r="E6" s="7"/>
    </row>
    <row r="7" spans="1:5" s="10" customFormat="1" ht="13.5" customHeight="1">
      <c r="A7" s="8"/>
      <c r="B7" s="9"/>
      <c r="C7" s="9"/>
      <c r="D7" s="9"/>
    </row>
    <row r="8" spans="1:5" s="12" customFormat="1" ht="21" customHeight="1">
      <c r="A8" s="11" t="s">
        <v>2</v>
      </c>
      <c r="B8" s="11"/>
      <c r="C8" s="11"/>
      <c r="D8" s="11"/>
      <c r="E8" s="10"/>
    </row>
    <row r="9" spans="1:5" s="16" customFormat="1" ht="30" customHeight="1">
      <c r="A9" s="13" t="s">
        <v>3</v>
      </c>
      <c r="B9" s="14" t="s">
        <v>4</v>
      </c>
      <c r="C9" s="14" t="s">
        <v>5</v>
      </c>
      <c r="D9" s="15" t="s">
        <v>6</v>
      </c>
    </row>
    <row r="10" spans="1:5" s="20" customFormat="1" ht="19.5" customHeight="1">
      <c r="A10" s="17" t="s">
        <v>7</v>
      </c>
      <c r="B10" s="18">
        <v>0.62060641999999999</v>
      </c>
      <c r="C10" s="18">
        <v>0.73433459000000012</v>
      </c>
      <c r="D10" s="19" t="s">
        <v>8</v>
      </c>
    </row>
    <row r="11" spans="1:5" s="20" customFormat="1" ht="16.5" customHeight="1">
      <c r="A11" s="21" t="s">
        <v>9</v>
      </c>
      <c r="B11" s="22" t="s">
        <v>57</v>
      </c>
      <c r="C11" s="22" t="s">
        <v>57</v>
      </c>
      <c r="D11" s="23" t="s">
        <v>10</v>
      </c>
    </row>
    <row r="12" spans="1:5" s="20" customFormat="1" ht="30" customHeight="1">
      <c r="A12" s="17" t="s">
        <v>11</v>
      </c>
      <c r="B12" s="18" t="s">
        <v>58</v>
      </c>
      <c r="C12" s="18" t="s">
        <v>58</v>
      </c>
      <c r="D12" s="19" t="s">
        <v>12</v>
      </c>
    </row>
    <row r="13" spans="1:5" s="20" customFormat="1" ht="20.25" customHeight="1">
      <c r="A13" s="21" t="s">
        <v>13</v>
      </c>
      <c r="B13" s="22">
        <v>604.19219224000005</v>
      </c>
      <c r="C13" s="22">
        <v>560.25101024000003</v>
      </c>
      <c r="D13" s="23" t="s">
        <v>14</v>
      </c>
    </row>
    <row r="14" spans="1:5" s="20" customFormat="1" ht="24.75" customHeight="1">
      <c r="A14" s="17" t="s">
        <v>15</v>
      </c>
      <c r="B14" s="18">
        <v>2.4332151099999999</v>
      </c>
      <c r="C14" s="18" t="s">
        <v>57</v>
      </c>
      <c r="D14" s="19" t="s">
        <v>16</v>
      </c>
    </row>
    <row r="15" spans="1:5" s="20" customFormat="1" ht="30" customHeight="1">
      <c r="A15" s="21" t="s">
        <v>17</v>
      </c>
      <c r="B15" s="22">
        <v>295.28526267000001</v>
      </c>
      <c r="C15" s="22">
        <v>53.216815659999995</v>
      </c>
      <c r="D15" s="23" t="s">
        <v>18</v>
      </c>
    </row>
    <row r="16" spans="1:5" s="20" customFormat="1" ht="30" customHeight="1">
      <c r="A16" s="17" t="s">
        <v>19</v>
      </c>
      <c r="B16" s="18">
        <v>133.36798221999999</v>
      </c>
      <c r="C16" s="18">
        <v>80.975523349999989</v>
      </c>
      <c r="D16" s="19" t="s">
        <v>20</v>
      </c>
    </row>
    <row r="17" spans="1:5" s="20" customFormat="1" ht="23.25" customHeight="1">
      <c r="A17" s="21" t="s">
        <v>21</v>
      </c>
      <c r="B17" s="22">
        <v>30.556662460000002</v>
      </c>
      <c r="C17" s="22">
        <v>9.3098489900000025</v>
      </c>
      <c r="D17" s="23" t="s">
        <v>22</v>
      </c>
    </row>
    <row r="18" spans="1:5" s="20" customFormat="1" ht="24.75" customHeight="1">
      <c r="A18" s="17" t="s">
        <v>23</v>
      </c>
      <c r="B18" s="18">
        <v>3.0076662700000005</v>
      </c>
      <c r="C18" s="18">
        <v>1.1313293800000002</v>
      </c>
      <c r="D18" s="19" t="s">
        <v>24</v>
      </c>
    </row>
    <row r="19" spans="1:5" s="20" customFormat="1" ht="30" customHeight="1">
      <c r="A19" s="21" t="s">
        <v>25</v>
      </c>
      <c r="B19" s="22">
        <v>125.44090399999997</v>
      </c>
      <c r="C19" s="22">
        <v>76.789135069999986</v>
      </c>
      <c r="D19" s="23" t="s">
        <v>26</v>
      </c>
    </row>
    <row r="20" spans="1:5" s="20" customFormat="1" ht="18.75" customHeight="1">
      <c r="A20" s="17" t="s">
        <v>27</v>
      </c>
      <c r="B20" s="18">
        <v>51.429511269999999</v>
      </c>
      <c r="C20" s="18">
        <v>16.776826830000001</v>
      </c>
      <c r="D20" s="19" t="s">
        <v>28</v>
      </c>
    </row>
    <row r="21" spans="1:5" s="20" customFormat="1" ht="31.5" customHeight="1">
      <c r="A21" s="21" t="s">
        <v>29</v>
      </c>
      <c r="B21" s="22">
        <v>3.25095176</v>
      </c>
      <c r="C21" s="22">
        <v>1.2389057299999999</v>
      </c>
      <c r="D21" s="23" t="s">
        <v>30</v>
      </c>
    </row>
    <row r="22" spans="1:5" s="20" customFormat="1" ht="32.25" customHeight="1">
      <c r="A22" s="17" t="s">
        <v>31</v>
      </c>
      <c r="B22" s="18">
        <v>2.9342885699999997</v>
      </c>
      <c r="C22" s="18" t="s">
        <v>57</v>
      </c>
      <c r="D22" s="19" t="s">
        <v>32</v>
      </c>
    </row>
    <row r="23" spans="1:5" s="20" customFormat="1" ht="30.75" customHeight="1">
      <c r="A23" s="21" t="s">
        <v>33</v>
      </c>
      <c r="B23" s="22">
        <v>14.53075009</v>
      </c>
      <c r="C23" s="22">
        <v>16.498811399999997</v>
      </c>
      <c r="D23" s="23" t="s">
        <v>34</v>
      </c>
    </row>
    <row r="24" spans="1:5" s="20" customFormat="1" ht="30" customHeight="1">
      <c r="A24" s="17" t="s">
        <v>35</v>
      </c>
      <c r="B24" s="18">
        <v>26.869713549999997</v>
      </c>
      <c r="C24" s="18">
        <v>0.86431062999999997</v>
      </c>
      <c r="D24" s="19" t="s">
        <v>36</v>
      </c>
    </row>
    <row r="25" spans="1:5" s="20" customFormat="1" ht="29.25" customHeight="1">
      <c r="A25" s="21" t="s">
        <v>37</v>
      </c>
      <c r="B25" s="22">
        <v>25834.352685850004</v>
      </c>
      <c r="C25" s="22">
        <v>425.75730946999988</v>
      </c>
      <c r="D25" s="23" t="s">
        <v>38</v>
      </c>
    </row>
    <row r="26" spans="1:5" s="20" customFormat="1" ht="21.75" customHeight="1">
      <c r="A26" s="17" t="s">
        <v>39</v>
      </c>
      <c r="B26" s="18">
        <v>5619.4070305300002</v>
      </c>
      <c r="C26" s="18">
        <v>249.61227994000001</v>
      </c>
      <c r="D26" s="19" t="s">
        <v>40</v>
      </c>
    </row>
    <row r="27" spans="1:5" s="20" customFormat="1" ht="39.75" customHeight="1">
      <c r="A27" s="21" t="s">
        <v>41</v>
      </c>
      <c r="B27" s="22">
        <v>147.52268465</v>
      </c>
      <c r="C27" s="22">
        <v>68.576469350000011</v>
      </c>
      <c r="D27" s="23" t="s">
        <v>42</v>
      </c>
    </row>
    <row r="28" spans="1:5" s="20" customFormat="1" ht="20.25" customHeight="1">
      <c r="A28" s="17" t="s">
        <v>43</v>
      </c>
      <c r="B28" s="18" t="s">
        <v>58</v>
      </c>
      <c r="C28" s="18" t="s">
        <v>58</v>
      </c>
      <c r="D28" s="19" t="s">
        <v>44</v>
      </c>
    </row>
    <row r="29" spans="1:5" s="20" customFormat="1" ht="27.75" customHeight="1">
      <c r="A29" s="21" t="s">
        <v>45</v>
      </c>
      <c r="B29" s="22">
        <v>271.30699321000003</v>
      </c>
      <c r="C29" s="22">
        <v>26.318794130000001</v>
      </c>
      <c r="D29" s="23" t="s">
        <v>46</v>
      </c>
    </row>
    <row r="30" spans="1:5" s="20" customFormat="1" ht="30" customHeight="1">
      <c r="A30" s="17" t="s">
        <v>47</v>
      </c>
      <c r="B30" s="18" t="s">
        <v>58</v>
      </c>
      <c r="C30" s="18" t="s">
        <v>58</v>
      </c>
      <c r="D30" s="19" t="s">
        <v>48</v>
      </c>
    </row>
    <row r="31" spans="1:5" s="20" customFormat="1" ht="18.75" customHeight="1">
      <c r="A31" s="24" t="s">
        <v>49</v>
      </c>
      <c r="B31" s="25">
        <v>33166.774484109999</v>
      </c>
      <c r="C31" s="25">
        <v>1588.4049061100002</v>
      </c>
      <c r="D31" s="26" t="s">
        <v>50</v>
      </c>
    </row>
    <row r="32" spans="1:5" s="30" customFormat="1" ht="15" customHeight="1">
      <c r="A32" s="27" t="s">
        <v>51</v>
      </c>
      <c r="B32" s="18"/>
      <c r="C32" s="18"/>
      <c r="D32" s="28" t="s">
        <v>52</v>
      </c>
      <c r="E32" s="29"/>
    </row>
    <row r="33" spans="1:5" s="30" customFormat="1" ht="15" customHeight="1">
      <c r="A33" s="31" t="s">
        <v>53</v>
      </c>
      <c r="B33" s="18"/>
      <c r="C33" s="18"/>
      <c r="D33" s="32" t="s">
        <v>54</v>
      </c>
      <c r="E33" s="29"/>
    </row>
    <row r="34" spans="1:5" ht="15" customHeight="1">
      <c r="A34" s="33" t="s">
        <v>55</v>
      </c>
      <c r="B34" s="18"/>
      <c r="C34" s="18"/>
      <c r="D34" s="34" t="s">
        <v>56</v>
      </c>
      <c r="E34" s="29"/>
    </row>
    <row r="35" spans="1:5" ht="20.100000000000001" customHeight="1">
      <c r="A35" s="36"/>
      <c r="B35" s="37"/>
      <c r="C35" s="37"/>
      <c r="D35" s="37"/>
    </row>
    <row r="36" spans="1:5" ht="20.100000000000001" customHeight="1">
      <c r="B36" s="38"/>
      <c r="C36" s="38"/>
      <c r="D36" s="38"/>
    </row>
    <row r="37" spans="1:5" ht="20.100000000000001" customHeight="1">
      <c r="B37" s="38"/>
      <c r="C37" s="38"/>
      <c r="D37" s="38"/>
    </row>
    <row r="38" spans="1:5" ht="20.100000000000001" customHeight="1">
      <c r="B38" s="38"/>
      <c r="C38" s="38"/>
      <c r="D38" s="38"/>
    </row>
    <row r="39" spans="1:5" ht="20.100000000000001" customHeight="1">
      <c r="B39" s="38"/>
      <c r="C39" s="38"/>
      <c r="D39" s="38"/>
    </row>
  </sheetData>
  <mergeCells count="4">
    <mergeCell ref="A4:D4"/>
    <mergeCell ref="A5:D5"/>
    <mergeCell ref="A6:D6"/>
    <mergeCell ref="A8:D8"/>
  </mergeCells>
  <printOptions horizontalCentered="1" verticalCentered="1"/>
  <pageMargins left="0" right="0" top="0" bottom="0" header="0" footer="0"/>
  <pageSetup paperSize="9" orientation="portrait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4</ReportOrder>
    <Topic_Id xmlns="667bc8ee-7384-4122-9de8-16030d351779">26</Topic_Id>
    <Project_Id xmlns="667bc8ee-7384-4122-9de8-16030d351779" xsi:nil="true"/>
    <Title_Ar xmlns="667bc8ee-7384-4122-9de8-16030d351779">تجارة المستودعات الجمركية حسب أقسام النظام المنسق</Title_Ar>
    <Publishing_Date xmlns="667bc8ee-7384-4122-9de8-16030d351779">2016-04-27T20:00:00+00:00</Publishing_Date>
  </documentManagement>
</p:properties>
</file>

<file path=customXml/itemProps1.xml><?xml version="1.0" encoding="utf-8"?>
<ds:datastoreItem xmlns:ds="http://schemas.openxmlformats.org/officeDocument/2006/customXml" ds:itemID="{12EB114E-F152-4224-85D8-DB579F490EF8}"/>
</file>

<file path=customXml/itemProps2.xml><?xml version="1.0" encoding="utf-8"?>
<ds:datastoreItem xmlns:ds="http://schemas.openxmlformats.org/officeDocument/2006/customXml" ds:itemID="{E056995D-9235-4B92-9495-A81BB1C44727}"/>
</file>

<file path=customXml/itemProps3.xml><?xml version="1.0" encoding="utf-8"?>
<ds:datastoreItem xmlns:ds="http://schemas.openxmlformats.org/officeDocument/2006/customXml" ds:itemID="{555CD39A-43B1-4833-8E1F-5F7A1C994209}"/>
</file>

<file path=customXml/itemProps4.xml><?xml version="1.0" encoding="utf-8"?>
<ds:datastoreItem xmlns:ds="http://schemas.openxmlformats.org/officeDocument/2006/customXml" ds:itemID="{7A0AE7FD-6017-49B0-841F-DDBCD19913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10-11 (3)</vt:lpstr>
      <vt:lpstr>'10-11 (3)'!Print_Area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 Custom Warehouse Trade by Harmonized System Classification Sections</dc:title>
  <dc:creator>Neda Ali Gheshmi</dc:creator>
  <cp:lastModifiedBy>Neda Ali Gheshmi</cp:lastModifiedBy>
  <dcterms:created xsi:type="dcterms:W3CDTF">2017-03-23T08:13:55Z</dcterms:created>
  <dcterms:modified xsi:type="dcterms:W3CDTF">2017-03-23T08:15:07Z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